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5" windowWidth="27795" windowHeight="12600"/>
  </bookViews>
  <sheets>
    <sheet name="1.6" sheetId="1" r:id="rId1"/>
  </sheets>
  <externalReferences>
    <externalReference r:id="rId2"/>
  </externalReferences>
  <definedNames>
    <definedName name="__1981_82" localSheetId="0">#REF!</definedName>
    <definedName name="__1981_82">#REF!</definedName>
    <definedName name="__1982_83" localSheetId="0">#REF!</definedName>
    <definedName name="__1982_83">#REF!</definedName>
    <definedName name="__1983_84" localSheetId="0">#REF!</definedName>
    <definedName name="__1983_84">#REF!</definedName>
    <definedName name="_1980_81" localSheetId="0">#REF!</definedName>
    <definedName name="_1980_81">#REF!</definedName>
    <definedName name="_DAT1" localSheetId="0">#REF!</definedName>
    <definedName name="_DAT1">#REF!</definedName>
    <definedName name="_Fill" localSheetId="0">#REF!</definedName>
    <definedName name="_Fill">#REF!</definedName>
    <definedName name="_xlnm._FilterDatabase" localSheetId="0" hidden="1">'1.6'!$A$27:$A$33</definedName>
    <definedName name="_Parse_Out" localSheetId="0">#REF!</definedName>
    <definedName name="_Parse_Out">#REF!</definedName>
    <definedName name="a" localSheetId="0">#REF!</definedName>
    <definedName name="a">#REF!</definedName>
    <definedName name="bmbm" localSheetId="0">#REF!</definedName>
    <definedName name="bmbm">#REF!</definedName>
    <definedName name="CO" localSheetId="0">#REF!</definedName>
    <definedName name="CO">#REF!</definedName>
    <definedName name="CO1_" localSheetId="0">#REF!</definedName>
    <definedName name="CO1_">#REF!</definedName>
    <definedName name="CO2_" localSheetId="0">#REF!</definedName>
    <definedName name="CO2_">#REF!</definedName>
    <definedName name="CU" localSheetId="0">#REF!</definedName>
    <definedName name="CU">#REF!</definedName>
    <definedName name="CU1_" localSheetId="0">#REF!</definedName>
    <definedName name="CU1_">#REF!</definedName>
    <definedName name="CU2_" localSheetId="0">#REF!</definedName>
    <definedName name="CU2_">#REF!</definedName>
    <definedName name="DAT" localSheetId="0">#REF!</definedName>
    <definedName name="DAT">#REF!</definedName>
    <definedName name="qryCreateExcel2P1" localSheetId="0">#REF!</definedName>
    <definedName name="qryCreateExcel2P1">#REF!</definedName>
    <definedName name="qryCreateExcel8P15" localSheetId="0">#REF!</definedName>
    <definedName name="qryCreateExcel8P15">#REF!</definedName>
    <definedName name="Z_0DD3D18C_FFD2_47C1_A26D_2B344CD67494_.wvu.FilterData" localSheetId="0" hidden="1">'1.6'!$A$27:$A$33</definedName>
    <definedName name="Z_A84DC2FB_814D_403B_B588_88FAE665C47F_.wvu.FilterData" localSheetId="0" hidden="1">'1.6'!$A$27:$A$33</definedName>
    <definedName name="Z_BED5E52D_FA30_457C_A100_5021C83977BF_.wvu.FilterData" localSheetId="0" hidden="1">'1.6'!$A$27:$A$33</definedName>
  </definedNames>
  <calcPr calcId="144525" calcMode="manual"/>
</workbook>
</file>

<file path=xl/calcChain.xml><?xml version="1.0" encoding="utf-8"?>
<calcChain xmlns="http://schemas.openxmlformats.org/spreadsheetml/2006/main">
  <c r="Z9" i="1" l="1"/>
  <c r="Y9" i="1"/>
  <c r="X9" i="1"/>
  <c r="W9" i="1"/>
  <c r="V9" i="1"/>
  <c r="U9" i="1"/>
</calcChain>
</file>

<file path=xl/sharedStrings.xml><?xml version="1.0" encoding="utf-8"?>
<sst xmlns="http://schemas.openxmlformats.org/spreadsheetml/2006/main" count="147" uniqueCount="109">
  <si>
    <t>विवरण 1.6: आर्थिक क्रियाकलापों के अनुसार सकल मूल्‍यवर्धन</t>
  </si>
  <si>
    <t>Statement 1.6: Gross Value Added by economic activity</t>
  </si>
  <si>
    <t>प्रचलित भावों पर  At Current Prices</t>
  </si>
  <si>
    <t>स्थिर (2011-12) भावों पर  At constant (2011-12) Prices</t>
  </si>
  <si>
    <t>( ₹ crore)</t>
  </si>
  <si>
    <t>( ₹ करोड़)</t>
  </si>
  <si>
    <t>क्र.सं.</t>
  </si>
  <si>
    <t>मद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</si>
  <si>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</si>
  <si>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</si>
  <si>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</si>
  <si>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</si>
  <si>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</si>
  <si>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</si>
  <si>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</si>
  <si>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</si>
  <si>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Item</t>
  </si>
  <si>
    <t>S.No.</t>
  </si>
  <si>
    <t>1</t>
  </si>
  <si>
    <t xml:space="preserve">कृषि, वानिकी और मत्‍स्‍यन </t>
  </si>
  <si>
    <t>Agriculture, forestry and fishing</t>
  </si>
  <si>
    <t>1.1</t>
  </si>
  <si>
    <t>फसलें</t>
  </si>
  <si>
    <t>crops</t>
  </si>
  <si>
    <t>1.2</t>
  </si>
  <si>
    <t xml:space="preserve">पशुधन </t>
  </si>
  <si>
    <t>livestock</t>
  </si>
  <si>
    <t>1.3</t>
  </si>
  <si>
    <t xml:space="preserve">वानिकी और लट्ठा बनाना </t>
  </si>
  <si>
    <t>forestry and logging</t>
  </si>
  <si>
    <t>1.4</t>
  </si>
  <si>
    <t>मत्‍स्‍यन और जलीय कृषि</t>
  </si>
  <si>
    <t>fishing and aquaculture</t>
  </si>
  <si>
    <t>2</t>
  </si>
  <si>
    <t>खनन और उत्खनन</t>
  </si>
  <si>
    <t>Mining and quarrying</t>
  </si>
  <si>
    <t>3</t>
  </si>
  <si>
    <t>विनिर्माण</t>
  </si>
  <si>
    <t>Manufacturing</t>
  </si>
  <si>
    <t>3.1</t>
  </si>
  <si>
    <t xml:space="preserve">खाद्य उत्‍पाद,  पेय पदार्थ और तम्‍बाकू </t>
  </si>
  <si>
    <t>Food Products, Beverages and Tobacco</t>
  </si>
  <si>
    <t>3.2</t>
  </si>
  <si>
    <t xml:space="preserve">वस्‍त्र, परिधान और चर्म उत्‍पाद </t>
  </si>
  <si>
    <t>Textiles,  Apparel and Leather Products</t>
  </si>
  <si>
    <t>3.3</t>
  </si>
  <si>
    <t xml:space="preserve">मेटल उत्‍पाद </t>
  </si>
  <si>
    <t>Metal Products</t>
  </si>
  <si>
    <t>3.4</t>
  </si>
  <si>
    <t xml:space="preserve">मशीनरी और उपकरण </t>
  </si>
  <si>
    <t>Machinery and Equipment</t>
  </si>
  <si>
    <t>3.5</t>
  </si>
  <si>
    <t xml:space="preserve">अन्‍य विनिर्मित वस्तुएं </t>
  </si>
  <si>
    <t>Other Manufactured Goods</t>
  </si>
  <si>
    <t>4</t>
  </si>
  <si>
    <t xml:space="preserve">बिजली, गैस, जलापूर्ति और अन्य उपयोगी सेवाएं </t>
  </si>
  <si>
    <t>Electricity, gas, water supply &amp; other utility services</t>
  </si>
  <si>
    <t>5</t>
  </si>
  <si>
    <t>निर्माण</t>
  </si>
  <si>
    <t>Construction</t>
  </si>
  <si>
    <t>6</t>
  </si>
  <si>
    <t>व्यापार, मरम्मत, होटल और जलपान गृह</t>
  </si>
  <si>
    <t>Trade, repair, hotels and restaurants</t>
  </si>
  <si>
    <t>6.1</t>
  </si>
  <si>
    <t>व्यापार और मरम्मत सेवाएँ</t>
  </si>
  <si>
    <t>Trade &amp; repair services</t>
  </si>
  <si>
    <t>6.2</t>
  </si>
  <si>
    <t>होटल और रेस्तरां</t>
  </si>
  <si>
    <t>Hotels &amp; restaurants</t>
  </si>
  <si>
    <t>7</t>
  </si>
  <si>
    <t>परिवहन, भंडारण, संचार एवं प्रसारण से संबंधित सेवाएं</t>
  </si>
  <si>
    <t>Transport, storage, communication &amp; services related to broadcasting</t>
  </si>
  <si>
    <t>7.1</t>
  </si>
  <si>
    <t>रेलवे</t>
  </si>
  <si>
    <t>Railways</t>
  </si>
  <si>
    <t>7.2</t>
  </si>
  <si>
    <t>सड़क परिवहन</t>
  </si>
  <si>
    <t>Road transport</t>
  </si>
  <si>
    <t>7.3</t>
  </si>
  <si>
    <t>जल परिवहन</t>
  </si>
  <si>
    <t>Water transport</t>
  </si>
  <si>
    <t>7.4</t>
  </si>
  <si>
    <t>वायु परिवहन</t>
  </si>
  <si>
    <t>Air transport</t>
  </si>
  <si>
    <t>7.5</t>
  </si>
  <si>
    <t xml:space="preserve">परिवहन संबंधी प्रासंगिक सेवाएं </t>
  </si>
  <si>
    <t>Services incidental to transport</t>
  </si>
  <si>
    <t>7.6</t>
  </si>
  <si>
    <t>भंडारण</t>
  </si>
  <si>
    <t>Storage</t>
  </si>
  <si>
    <t>7.7</t>
  </si>
  <si>
    <t xml:space="preserve">संचार एवं प्रसारण से संबंधित सेवाएं  </t>
  </si>
  <si>
    <t>Communication &amp; services related to broadcasting</t>
  </si>
  <si>
    <t>8</t>
  </si>
  <si>
    <t xml:space="preserve">वित्तीय सेवाएं </t>
  </si>
  <si>
    <t>Financial services</t>
  </si>
  <si>
    <t>9</t>
  </si>
  <si>
    <t xml:space="preserve">स्‍थावर सम्‍पदा, आवास का स्वामित्व और व्‍यावसायिक सेवाएं  </t>
  </si>
  <si>
    <t>Real estate, ownership of dwelling &amp; professional services</t>
  </si>
  <si>
    <t>10</t>
  </si>
  <si>
    <t>लोक प्रशासन और रक्षा</t>
  </si>
  <si>
    <t>Public administration and defence</t>
  </si>
  <si>
    <t>11</t>
  </si>
  <si>
    <t>अन्य सेवाएं</t>
  </si>
  <si>
    <t>Other services</t>
  </si>
  <si>
    <t>12</t>
  </si>
  <si>
    <t>बुनियादी मूल्यों पर सकल मूल्य वर्धन</t>
  </si>
  <si>
    <t>TOTAL GVA at basic prices</t>
  </si>
  <si>
    <t>Note-Totals may not tally due to rounding 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</si>
</sst>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vertical="top"/>
    </xf>
    <xf numFmtId="164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3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0" borderId="0" xfId="1" applyFont="1" applyFill="1" applyAlignment="1">
      <alignment horizontal="left" vertical="top"/>
    </xf>
    <xf numFmtId="164" fontId="2" fillId="0" borderId="0" xfId="0" applyNumberFormat="1" applyFont="1" applyFill="1"/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S%20202%20uplo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 hindi"/>
      <sheetName val="1.1"/>
      <sheetName val="1.2"/>
      <sheetName val="1.3"/>
      <sheetName val="1.4"/>
      <sheetName val="1.5"/>
      <sheetName val="1.6"/>
      <sheetName val="1.6A"/>
      <sheetName val="1.6B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S2.0"/>
      <sheetName val="S2.1"/>
      <sheetName val="S2.1A"/>
      <sheetName val="S2.1B"/>
      <sheetName val="S2.2"/>
      <sheetName val="S3.0"/>
      <sheetName val="S3.1"/>
      <sheetName val="S3.2"/>
      <sheetName val="S4.0"/>
      <sheetName val="S4.1"/>
      <sheetName val="4.2(2011-12)"/>
      <sheetName val="4.2(2012-13)"/>
      <sheetName val="4.2(2013-14)"/>
      <sheetName val="4.2(2014-15)"/>
      <sheetName val="4.2(2015-16)"/>
      <sheetName val="4.2(2016-17)"/>
      <sheetName val="4.2(2017-18)"/>
      <sheetName val="4.2(2018-19)"/>
      <sheetName val="S5.0"/>
      <sheetName val="S5.1"/>
      <sheetName val="S.5.2"/>
      <sheetName val="S.5.3"/>
      <sheetName val="S6.0"/>
      <sheetName val="6.1"/>
      <sheetName val="6.2"/>
      <sheetName val="7.1 "/>
      <sheetName val="7.1A"/>
      <sheetName val="7.1B"/>
      <sheetName val="7.1C"/>
      <sheetName val="7.2"/>
      <sheetName val="7.2A"/>
      <sheetName val="7.2B"/>
      <sheetName val="7.2C"/>
      <sheetName val="7.3"/>
      <sheetName val="7.3A"/>
      <sheetName val="7.3B"/>
      <sheetName val="7.3C"/>
      <sheetName val="7.4"/>
      <sheetName val="7.4A"/>
      <sheetName val="7.4B"/>
      <sheetName val="S7.4C"/>
      <sheetName val="8.1.1"/>
      <sheetName val="8.1.2"/>
      <sheetName val="8.2"/>
      <sheetName val="8.3"/>
      <sheetName val="8.4"/>
      <sheetName val="8.5"/>
      <sheetName val="8.6.1 PART I"/>
      <sheetName val="8.6.1 PART II"/>
      <sheetName val="8.6.2 PART I"/>
      <sheetName val="8.6.2 PART II"/>
      <sheetName val="8.7"/>
      <sheetName val="8.8"/>
      <sheetName val="8.9"/>
      <sheetName val="8.10"/>
      <sheetName val="8.11"/>
      <sheetName val="8.12"/>
      <sheetName val="8.13"/>
      <sheetName val="8.14"/>
      <sheetName val="S8.15.1"/>
      <sheetName val="S8.15.2"/>
      <sheetName val="S8.15.3"/>
      <sheetName val="8.16"/>
      <sheetName val="8.17.1"/>
      <sheetName val="8.17.2"/>
      <sheetName val="8.18.1"/>
      <sheetName val="8.18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N1000"/>
  <sheetViews>
    <sheetView tabSelected="1" view="pageBreakPreview" zoomScaleNormal="90" zoomScaleSheetLayoutView="100" workbookViewId="0">
      <pane xSplit="2" ySplit="8" topLeftCell="I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defaultColWidth="12.625" defaultRowHeight="15" x14ac:dyDescent="0.25"/>
  <cols>
    <col min="1" max="1" width="5.125" style="3" customWidth="1"/>
    <col min="2" max="2" width="29" style="3" customWidth="1"/>
    <col min="3" max="4" width="9.625" style="3" customWidth="1"/>
    <col min="5" max="6" width="9.875" style="3" bestFit="1" customWidth="1"/>
    <col min="7" max="8" width="11.375" style="3" bestFit="1" customWidth="1"/>
    <col min="9" max="10" width="9.875" style="3" bestFit="1" customWidth="1"/>
    <col min="11" max="14" width="8.875" style="3" customWidth="1"/>
    <col min="15" max="16" width="10.375" style="3" customWidth="1"/>
    <col min="17" max="18" width="11.375" style="3" bestFit="1" customWidth="1"/>
    <col min="19" max="19" width="38.875" style="3" customWidth="1"/>
    <col min="20" max="20" width="5" style="3" bestFit="1" customWidth="1"/>
    <col min="21" max="40" width="8" style="3" customWidth="1"/>
    <col min="41" max="16384" width="12.625" style="3"/>
  </cols>
  <sheetData>
    <row r="1" spans="1:40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5">
      <c r="A2" s="1"/>
      <c r="B2" s="2"/>
      <c r="C2" s="4" t="s">
        <v>0</v>
      </c>
      <c r="D2" s="1"/>
      <c r="E2" s="1"/>
      <c r="F2" s="1"/>
      <c r="G2" s="1"/>
      <c r="H2" s="1"/>
      <c r="I2" s="1"/>
      <c r="J2" s="1"/>
      <c r="K2" s="4" t="s">
        <v>1</v>
      </c>
      <c r="L2" s="1"/>
      <c r="M2" s="1"/>
      <c r="N2" s="1"/>
      <c r="O2" s="1"/>
      <c r="P2" s="1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x14ac:dyDescent="0.25">
      <c r="A3" s="1"/>
      <c r="B3" s="2"/>
      <c r="C3" s="1" t="s">
        <v>2</v>
      </c>
      <c r="D3" s="1"/>
      <c r="E3" s="1"/>
      <c r="F3" s="1"/>
      <c r="G3" s="1"/>
      <c r="H3" s="1"/>
      <c r="I3" s="1"/>
      <c r="J3" s="1"/>
      <c r="K3" s="5" t="s">
        <v>3</v>
      </c>
      <c r="L3" s="1"/>
      <c r="M3" s="1"/>
      <c r="N3" s="1"/>
      <c r="O3" s="1"/>
      <c r="P3" s="1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5">
      <c r="A5" s="1"/>
      <c r="B5" s="2"/>
      <c r="C5" s="1"/>
      <c r="D5" s="1"/>
      <c r="E5" s="1"/>
      <c r="F5" s="1"/>
      <c r="G5" s="1"/>
      <c r="I5" s="1"/>
      <c r="J5" s="1"/>
      <c r="K5" s="1"/>
      <c r="L5" s="1"/>
      <c r="M5" s="1"/>
      <c r="N5" s="1"/>
      <c r="O5" s="1"/>
      <c r="Q5" s="2"/>
      <c r="R5" s="2"/>
      <c r="S5" s="5" t="s">
        <v>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thickBot="1" x14ac:dyDescent="0.3">
      <c r="A6" s="6"/>
      <c r="B6" s="5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 thickBot="1" x14ac:dyDescent="0.3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12</v>
      </c>
      <c r="P7" s="8" t="s">
        <v>13</v>
      </c>
      <c r="Q7" s="9" t="s">
        <v>14</v>
      </c>
      <c r="R7" s="9" t="s">
        <v>15</v>
      </c>
      <c r="S7" s="8" t="s">
        <v>16</v>
      </c>
      <c r="T7" s="8" t="s">
        <v>17</v>
      </c>
      <c r="U7" s="10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5.75" thickBot="1" x14ac:dyDescent="0.3">
      <c r="A8" s="8">
        <v>1</v>
      </c>
      <c r="B8" s="9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2</v>
      </c>
      <c r="T8" s="8">
        <v>1</v>
      </c>
      <c r="U8" s="10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x14ac:dyDescent="0.25">
      <c r="A9" s="4" t="s">
        <v>18</v>
      </c>
      <c r="B9" s="12" t="s">
        <v>19</v>
      </c>
      <c r="C9" s="13">
        <v>1501947</v>
      </c>
      <c r="D9" s="13">
        <v>1675107</v>
      </c>
      <c r="E9" s="13">
        <v>1926372</v>
      </c>
      <c r="F9" s="13">
        <v>2093612</v>
      </c>
      <c r="G9" s="13">
        <v>2227533</v>
      </c>
      <c r="H9" s="13">
        <v>2518662</v>
      </c>
      <c r="I9" s="13">
        <v>2796908</v>
      </c>
      <c r="J9" s="13">
        <v>2922846</v>
      </c>
      <c r="K9" s="13">
        <v>1501947</v>
      </c>
      <c r="L9" s="13">
        <v>1524288</v>
      </c>
      <c r="M9" s="13">
        <v>1609198</v>
      </c>
      <c r="N9" s="13">
        <v>1605715</v>
      </c>
      <c r="O9" s="13">
        <v>1616146</v>
      </c>
      <c r="P9" s="13">
        <v>1726004</v>
      </c>
      <c r="Q9" s="13">
        <v>1828329</v>
      </c>
      <c r="R9" s="13">
        <v>1872339</v>
      </c>
      <c r="S9" s="4" t="s">
        <v>20</v>
      </c>
      <c r="T9" s="4" t="s">
        <v>18</v>
      </c>
      <c r="U9" s="14">
        <f t="shared" ref="U9:Z9" si="0">((L9-K9)/K9)*100</f>
        <v>1.4874692648941674</v>
      </c>
      <c r="V9" s="14">
        <f t="shared" si="0"/>
        <v>5.5704696225385231</v>
      </c>
      <c r="W9" s="14">
        <f t="shared" si="0"/>
        <v>-0.21644322202737015</v>
      </c>
      <c r="X9" s="14">
        <f t="shared" si="0"/>
        <v>0.64961714874681997</v>
      </c>
      <c r="Y9" s="14">
        <f t="shared" si="0"/>
        <v>6.7975294311281287</v>
      </c>
      <c r="Z9" s="14">
        <f t="shared" si="0"/>
        <v>5.9284335378133539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x14ac:dyDescent="0.25">
      <c r="A10" s="16" t="s">
        <v>21</v>
      </c>
      <c r="B10" s="17" t="s">
        <v>22</v>
      </c>
      <c r="C10" s="18">
        <v>982151</v>
      </c>
      <c r="D10" s="18">
        <v>1088814</v>
      </c>
      <c r="E10" s="18">
        <v>1248776</v>
      </c>
      <c r="F10" s="18">
        <v>1292874</v>
      </c>
      <c r="G10" s="18">
        <v>1327992</v>
      </c>
      <c r="H10" s="18">
        <v>1486044</v>
      </c>
      <c r="I10" s="18">
        <v>1606057</v>
      </c>
      <c r="J10" s="18">
        <v>1614938</v>
      </c>
      <c r="K10" s="18">
        <v>982151</v>
      </c>
      <c r="L10" s="18">
        <v>983809</v>
      </c>
      <c r="M10" s="18">
        <v>1037060</v>
      </c>
      <c r="N10" s="18">
        <v>998425</v>
      </c>
      <c r="O10" s="18">
        <v>969344</v>
      </c>
      <c r="P10" s="18">
        <v>1020258</v>
      </c>
      <c r="Q10" s="18">
        <v>1064796</v>
      </c>
      <c r="R10" s="18">
        <v>1054179</v>
      </c>
      <c r="S10" s="19" t="s">
        <v>23</v>
      </c>
      <c r="T10" s="20" t="s">
        <v>21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x14ac:dyDescent="0.25">
      <c r="A11" s="16" t="s">
        <v>24</v>
      </c>
      <c r="B11" s="17" t="s">
        <v>25</v>
      </c>
      <c r="C11" s="18">
        <v>327334</v>
      </c>
      <c r="D11" s="18">
        <v>368823</v>
      </c>
      <c r="E11" s="18">
        <v>422733</v>
      </c>
      <c r="F11" s="18">
        <v>510411</v>
      </c>
      <c r="G11" s="18">
        <v>582410</v>
      </c>
      <c r="H11" s="18">
        <v>672611</v>
      </c>
      <c r="I11" s="18">
        <v>785180</v>
      </c>
      <c r="J11" s="18">
        <v>871884</v>
      </c>
      <c r="K11" s="18">
        <v>327334</v>
      </c>
      <c r="L11" s="18">
        <v>344375</v>
      </c>
      <c r="M11" s="18">
        <v>363558</v>
      </c>
      <c r="N11" s="18">
        <v>390449</v>
      </c>
      <c r="O11" s="18">
        <v>419637</v>
      </c>
      <c r="P11" s="18">
        <v>461572</v>
      </c>
      <c r="Q11" s="18">
        <v>495834</v>
      </c>
      <c r="R11" s="18">
        <v>536035</v>
      </c>
      <c r="S11" s="19" t="s">
        <v>26</v>
      </c>
      <c r="T11" s="20" t="s">
        <v>24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25">
      <c r="A12" s="16" t="s">
        <v>27</v>
      </c>
      <c r="B12" s="17" t="s">
        <v>28</v>
      </c>
      <c r="C12" s="18">
        <v>124436</v>
      </c>
      <c r="D12" s="18">
        <v>137558</v>
      </c>
      <c r="E12" s="18">
        <v>156674</v>
      </c>
      <c r="F12" s="18">
        <v>173760</v>
      </c>
      <c r="G12" s="18">
        <v>184411</v>
      </c>
      <c r="H12" s="18">
        <v>205364</v>
      </c>
      <c r="I12" s="18">
        <v>219109</v>
      </c>
      <c r="J12" s="18">
        <v>223109</v>
      </c>
      <c r="K12" s="18">
        <v>124436</v>
      </c>
      <c r="L12" s="18">
        <v>124743</v>
      </c>
      <c r="M12" s="18">
        <v>132093</v>
      </c>
      <c r="N12" s="18">
        <v>134609</v>
      </c>
      <c r="O12" s="18">
        <v>136960</v>
      </c>
      <c r="P12" s="18">
        <v>144547</v>
      </c>
      <c r="Q12" s="18">
        <v>153451</v>
      </c>
      <c r="R12" s="18">
        <v>154115</v>
      </c>
      <c r="S12" s="19" t="s">
        <v>29</v>
      </c>
      <c r="T12" s="20" t="s">
        <v>27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x14ac:dyDescent="0.25">
      <c r="A13" s="16" t="s">
        <v>30</v>
      </c>
      <c r="B13" s="17" t="s">
        <v>31</v>
      </c>
      <c r="C13" s="18">
        <v>68027</v>
      </c>
      <c r="D13" s="18">
        <v>79911</v>
      </c>
      <c r="E13" s="18">
        <v>98190</v>
      </c>
      <c r="F13" s="18">
        <v>116567</v>
      </c>
      <c r="G13" s="18">
        <v>132720</v>
      </c>
      <c r="H13" s="18">
        <v>154643</v>
      </c>
      <c r="I13" s="18">
        <v>186561</v>
      </c>
      <c r="J13" s="18">
        <v>212915</v>
      </c>
      <c r="K13" s="18">
        <v>68027</v>
      </c>
      <c r="L13" s="18">
        <v>71362</v>
      </c>
      <c r="M13" s="18">
        <v>76487</v>
      </c>
      <c r="N13" s="18">
        <v>82232</v>
      </c>
      <c r="O13" s="18">
        <v>90205</v>
      </c>
      <c r="P13" s="18">
        <v>99627</v>
      </c>
      <c r="Q13" s="18">
        <v>114248</v>
      </c>
      <c r="R13" s="18">
        <v>128011</v>
      </c>
      <c r="S13" s="19" t="s">
        <v>32</v>
      </c>
      <c r="T13" s="20" t="s">
        <v>30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x14ac:dyDescent="0.25">
      <c r="A14" s="4" t="s">
        <v>33</v>
      </c>
      <c r="B14" s="12" t="s">
        <v>34</v>
      </c>
      <c r="C14" s="13">
        <v>261035</v>
      </c>
      <c r="D14" s="13">
        <v>285842</v>
      </c>
      <c r="E14" s="13">
        <v>295794</v>
      </c>
      <c r="F14" s="13">
        <v>308476</v>
      </c>
      <c r="G14" s="13">
        <v>294011</v>
      </c>
      <c r="H14" s="13">
        <v>326808</v>
      </c>
      <c r="I14" s="13">
        <v>357788</v>
      </c>
      <c r="J14" s="13">
        <v>389322</v>
      </c>
      <c r="K14" s="13">
        <v>261035</v>
      </c>
      <c r="L14" s="13">
        <v>262609</v>
      </c>
      <c r="M14" s="13">
        <v>263107</v>
      </c>
      <c r="N14" s="13">
        <v>288685</v>
      </c>
      <c r="O14" s="13">
        <v>317974</v>
      </c>
      <c r="P14" s="13">
        <v>349248</v>
      </c>
      <c r="Q14" s="13">
        <v>366496</v>
      </c>
      <c r="R14" s="13">
        <v>345069</v>
      </c>
      <c r="S14" s="4" t="s">
        <v>35</v>
      </c>
      <c r="T14" s="4" t="s">
        <v>33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x14ac:dyDescent="0.25">
      <c r="A15" s="4" t="s">
        <v>36</v>
      </c>
      <c r="B15" s="12" t="s">
        <v>37</v>
      </c>
      <c r="C15" s="13">
        <v>1409986</v>
      </c>
      <c r="D15" s="13">
        <v>1572837</v>
      </c>
      <c r="E15" s="13">
        <v>1713452</v>
      </c>
      <c r="F15" s="13">
        <v>1878369</v>
      </c>
      <c r="G15" s="13">
        <v>2146189</v>
      </c>
      <c r="H15" s="13">
        <v>2333721</v>
      </c>
      <c r="I15" s="13">
        <v>2546608</v>
      </c>
      <c r="J15" s="13">
        <v>2766767</v>
      </c>
      <c r="K15" s="13">
        <v>1409986</v>
      </c>
      <c r="L15" s="13">
        <v>1486873</v>
      </c>
      <c r="M15" s="13">
        <v>1560709</v>
      </c>
      <c r="N15" s="13">
        <v>1683938</v>
      </c>
      <c r="O15" s="13">
        <v>1903850</v>
      </c>
      <c r="P15" s="13">
        <v>2054764</v>
      </c>
      <c r="Q15" s="13">
        <v>2190791</v>
      </c>
      <c r="R15" s="13">
        <v>2316643</v>
      </c>
      <c r="S15" s="4" t="s">
        <v>38</v>
      </c>
      <c r="T15" s="4" t="s">
        <v>36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x14ac:dyDescent="0.25">
      <c r="A16" s="16" t="s">
        <v>39</v>
      </c>
      <c r="B16" s="17" t="s">
        <v>40</v>
      </c>
      <c r="C16" s="18">
        <v>167524</v>
      </c>
      <c r="D16" s="18">
        <v>168227</v>
      </c>
      <c r="E16" s="18">
        <v>175673</v>
      </c>
      <c r="F16" s="18">
        <v>185899</v>
      </c>
      <c r="G16" s="18">
        <v>213832</v>
      </c>
      <c r="H16" s="18">
        <v>259668</v>
      </c>
      <c r="I16" s="18">
        <v>275415</v>
      </c>
      <c r="J16" s="18">
        <v>296968</v>
      </c>
      <c r="K16" s="18">
        <v>167524</v>
      </c>
      <c r="L16" s="18">
        <v>154540</v>
      </c>
      <c r="M16" s="18">
        <v>153560</v>
      </c>
      <c r="N16" s="18">
        <v>157637</v>
      </c>
      <c r="O16" s="18">
        <v>183150</v>
      </c>
      <c r="P16" s="18">
        <v>202964</v>
      </c>
      <c r="Q16" s="21">
        <v>212224</v>
      </c>
      <c r="R16" s="21">
        <v>230622</v>
      </c>
      <c r="S16" s="19" t="s">
        <v>41</v>
      </c>
      <c r="T16" s="20" t="s">
        <v>39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x14ac:dyDescent="0.25">
      <c r="A17" s="16" t="s">
        <v>42</v>
      </c>
      <c r="B17" s="17" t="s">
        <v>43</v>
      </c>
      <c r="C17" s="18">
        <v>153238</v>
      </c>
      <c r="D17" s="18">
        <v>187981</v>
      </c>
      <c r="E17" s="18">
        <v>246424</v>
      </c>
      <c r="F17" s="18">
        <v>249573</v>
      </c>
      <c r="G17" s="18">
        <v>300357</v>
      </c>
      <c r="H17" s="18">
        <v>303155</v>
      </c>
      <c r="I17" s="18">
        <v>325117</v>
      </c>
      <c r="J17" s="18">
        <v>350472</v>
      </c>
      <c r="K17" s="18">
        <v>153238</v>
      </c>
      <c r="L17" s="18">
        <v>177398</v>
      </c>
      <c r="M17" s="18">
        <v>216411</v>
      </c>
      <c r="N17" s="18">
        <v>216429</v>
      </c>
      <c r="O17" s="18">
        <v>258936</v>
      </c>
      <c r="P17" s="18">
        <v>261079</v>
      </c>
      <c r="Q17" s="21">
        <v>274425</v>
      </c>
      <c r="R17" s="21">
        <v>286905</v>
      </c>
      <c r="S17" s="19" t="s">
        <v>44</v>
      </c>
      <c r="T17" s="20" t="s">
        <v>42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5">
      <c r="A18" s="16" t="s">
        <v>45</v>
      </c>
      <c r="B18" s="17" t="s">
        <v>46</v>
      </c>
      <c r="C18" s="18">
        <v>229627</v>
      </c>
      <c r="D18" s="18">
        <v>248915</v>
      </c>
      <c r="E18" s="18">
        <v>286998</v>
      </c>
      <c r="F18" s="18">
        <v>273621</v>
      </c>
      <c r="G18" s="18">
        <v>232868</v>
      </c>
      <c r="H18" s="18">
        <v>273963</v>
      </c>
      <c r="I18" s="18">
        <v>329754</v>
      </c>
      <c r="J18" s="18">
        <v>364145</v>
      </c>
      <c r="K18" s="18">
        <v>229627</v>
      </c>
      <c r="L18" s="18">
        <v>238520</v>
      </c>
      <c r="M18" s="18">
        <v>277322</v>
      </c>
      <c r="N18" s="18">
        <v>261206</v>
      </c>
      <c r="O18" s="18">
        <v>225306</v>
      </c>
      <c r="P18" s="18">
        <v>285206</v>
      </c>
      <c r="Q18" s="21">
        <v>315602</v>
      </c>
      <c r="R18" s="21">
        <v>322370</v>
      </c>
      <c r="S18" s="19" t="s">
        <v>47</v>
      </c>
      <c r="T18" s="20" t="s">
        <v>45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25">
      <c r="A19" s="16" t="s">
        <v>48</v>
      </c>
      <c r="B19" s="17" t="s">
        <v>49</v>
      </c>
      <c r="C19" s="18">
        <v>334670</v>
      </c>
      <c r="D19" s="18">
        <v>356231</v>
      </c>
      <c r="E19" s="18">
        <v>343383</v>
      </c>
      <c r="F19" s="18">
        <v>388961</v>
      </c>
      <c r="G19" s="18">
        <v>485168</v>
      </c>
      <c r="H19" s="18">
        <v>541055</v>
      </c>
      <c r="I19" s="18">
        <v>584168</v>
      </c>
      <c r="J19" s="18">
        <v>637000</v>
      </c>
      <c r="K19" s="18">
        <v>334670</v>
      </c>
      <c r="L19" s="18">
        <v>345731</v>
      </c>
      <c r="M19" s="18">
        <v>324994</v>
      </c>
      <c r="N19" s="18">
        <v>357017</v>
      </c>
      <c r="O19" s="18">
        <v>429550</v>
      </c>
      <c r="P19" s="18">
        <v>474418</v>
      </c>
      <c r="Q19" s="21">
        <v>530434</v>
      </c>
      <c r="R19" s="21">
        <v>568571</v>
      </c>
      <c r="S19" s="19" t="s">
        <v>50</v>
      </c>
      <c r="T19" s="20" t="s">
        <v>48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5">
      <c r="A20" s="16" t="s">
        <v>51</v>
      </c>
      <c r="B20" s="17" t="s">
        <v>52</v>
      </c>
      <c r="C20" s="18">
        <v>524927</v>
      </c>
      <c r="D20" s="18">
        <v>611483</v>
      </c>
      <c r="E20" s="18">
        <v>660973</v>
      </c>
      <c r="F20" s="18">
        <v>780315</v>
      </c>
      <c r="G20" s="18">
        <v>913964</v>
      </c>
      <c r="H20" s="18">
        <v>955881</v>
      </c>
      <c r="I20" s="18">
        <v>1032152</v>
      </c>
      <c r="J20" s="18">
        <v>1118182</v>
      </c>
      <c r="K20" s="18">
        <v>524927</v>
      </c>
      <c r="L20" s="18">
        <v>570684</v>
      </c>
      <c r="M20" s="18">
        <v>588422</v>
      </c>
      <c r="N20" s="18">
        <v>691649</v>
      </c>
      <c r="O20" s="18">
        <v>806908</v>
      </c>
      <c r="P20" s="18">
        <v>831097</v>
      </c>
      <c r="Q20" s="21">
        <v>858106</v>
      </c>
      <c r="R20" s="21">
        <v>908175</v>
      </c>
      <c r="S20" s="19" t="s">
        <v>53</v>
      </c>
      <c r="T20" s="20" t="s">
        <v>51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8.5" x14ac:dyDescent="0.25">
      <c r="A21" s="4" t="s">
        <v>54</v>
      </c>
      <c r="B21" s="12" t="s">
        <v>55</v>
      </c>
      <c r="C21" s="13">
        <v>186668</v>
      </c>
      <c r="D21" s="13">
        <v>215350</v>
      </c>
      <c r="E21" s="13">
        <v>260155</v>
      </c>
      <c r="F21" s="13">
        <v>282258</v>
      </c>
      <c r="G21" s="13">
        <v>334965</v>
      </c>
      <c r="H21" s="13">
        <v>355708</v>
      </c>
      <c r="I21" s="13">
        <v>425101</v>
      </c>
      <c r="J21" s="13">
        <v>456413</v>
      </c>
      <c r="K21" s="13">
        <v>186668</v>
      </c>
      <c r="L21" s="13">
        <v>191635</v>
      </c>
      <c r="M21" s="13">
        <v>199601</v>
      </c>
      <c r="N21" s="13">
        <v>214047</v>
      </c>
      <c r="O21" s="13">
        <v>224158</v>
      </c>
      <c r="P21" s="13">
        <v>246496</v>
      </c>
      <c r="Q21" s="13">
        <v>274104</v>
      </c>
      <c r="R21" s="13">
        <v>296560</v>
      </c>
      <c r="S21" s="12" t="s">
        <v>56</v>
      </c>
      <c r="T21" s="4" t="s">
        <v>54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x14ac:dyDescent="0.25">
      <c r="A22" s="4" t="s">
        <v>57</v>
      </c>
      <c r="B22" s="12" t="s">
        <v>58</v>
      </c>
      <c r="C22" s="13">
        <v>777335</v>
      </c>
      <c r="D22" s="13">
        <v>849365</v>
      </c>
      <c r="E22" s="13">
        <v>921470</v>
      </c>
      <c r="F22" s="13">
        <v>979086</v>
      </c>
      <c r="G22" s="13">
        <v>991084</v>
      </c>
      <c r="H22" s="13">
        <v>1080870</v>
      </c>
      <c r="I22" s="13">
        <v>1197931</v>
      </c>
      <c r="J22" s="13">
        <v>1344279</v>
      </c>
      <c r="K22" s="13">
        <v>777335</v>
      </c>
      <c r="L22" s="13">
        <v>780050</v>
      </c>
      <c r="M22" s="13">
        <v>800771</v>
      </c>
      <c r="N22" s="13">
        <v>835229</v>
      </c>
      <c r="O22" s="13">
        <v>865335</v>
      </c>
      <c r="P22" s="13">
        <v>916445</v>
      </c>
      <c r="Q22" s="13">
        <v>962009</v>
      </c>
      <c r="R22" s="13">
        <v>1020314</v>
      </c>
      <c r="S22" s="4" t="s">
        <v>59</v>
      </c>
      <c r="T22" s="4" t="s">
        <v>57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28.5" x14ac:dyDescent="0.25">
      <c r="A23" s="4" t="s">
        <v>60</v>
      </c>
      <c r="B23" s="12" t="s">
        <v>61</v>
      </c>
      <c r="C23" s="13">
        <v>883582</v>
      </c>
      <c r="D23" s="13">
        <v>1054533</v>
      </c>
      <c r="E23" s="13">
        <v>1184560</v>
      </c>
      <c r="F23" s="13">
        <v>1320833</v>
      </c>
      <c r="G23" s="13">
        <v>1433969</v>
      </c>
      <c r="H23" s="13">
        <v>1609001</v>
      </c>
      <c r="I23" s="13">
        <v>1833267</v>
      </c>
      <c r="J23" s="13">
        <v>2073330</v>
      </c>
      <c r="K23" s="13">
        <v>883582</v>
      </c>
      <c r="L23" s="13">
        <v>981620</v>
      </c>
      <c r="M23" s="13">
        <v>1034506</v>
      </c>
      <c r="N23" s="13">
        <v>1135841</v>
      </c>
      <c r="O23" s="13">
        <v>1261426</v>
      </c>
      <c r="P23" s="13">
        <v>1389322</v>
      </c>
      <c r="Q23" s="13">
        <v>1527818</v>
      </c>
      <c r="R23" s="13">
        <v>1657344</v>
      </c>
      <c r="S23" s="4" t="s">
        <v>62</v>
      </c>
      <c r="T23" s="4" t="s">
        <v>60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x14ac:dyDescent="0.25">
      <c r="A24" s="16" t="s">
        <v>63</v>
      </c>
      <c r="B24" s="17" t="s">
        <v>64</v>
      </c>
      <c r="C24" s="18">
        <v>793681</v>
      </c>
      <c r="D24" s="18">
        <v>954683</v>
      </c>
      <c r="E24" s="18">
        <v>1078421</v>
      </c>
      <c r="F24" s="18">
        <v>1206474</v>
      </c>
      <c r="G24" s="18">
        <v>1307323</v>
      </c>
      <c r="H24" s="18">
        <v>1468583</v>
      </c>
      <c r="I24" s="18">
        <v>1679572</v>
      </c>
      <c r="J24" s="18">
        <v>1900837</v>
      </c>
      <c r="K24" s="18">
        <v>793681</v>
      </c>
      <c r="L24" s="18">
        <v>888665</v>
      </c>
      <c r="M24" s="18">
        <v>941941</v>
      </c>
      <c r="N24" s="18">
        <v>1037640</v>
      </c>
      <c r="O24" s="18">
        <v>1150121</v>
      </c>
      <c r="P24" s="18">
        <v>1268230</v>
      </c>
      <c r="Q24" s="18">
        <v>1399843</v>
      </c>
      <c r="R24" s="18">
        <v>1519499</v>
      </c>
      <c r="S24" s="19" t="s">
        <v>65</v>
      </c>
      <c r="T24" s="16" t="s">
        <v>63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5">
      <c r="A25" s="16" t="s">
        <v>66</v>
      </c>
      <c r="B25" s="17" t="s">
        <v>67</v>
      </c>
      <c r="C25" s="18">
        <v>89901</v>
      </c>
      <c r="D25" s="18">
        <v>99850</v>
      </c>
      <c r="E25" s="18">
        <v>106140</v>
      </c>
      <c r="F25" s="18">
        <v>114359</v>
      </c>
      <c r="G25" s="18">
        <v>126646</v>
      </c>
      <c r="H25" s="18">
        <v>140418</v>
      </c>
      <c r="I25" s="18">
        <v>153695</v>
      </c>
      <c r="J25" s="18">
        <v>172493</v>
      </c>
      <c r="K25" s="18">
        <v>89901</v>
      </c>
      <c r="L25" s="18">
        <v>92955</v>
      </c>
      <c r="M25" s="18">
        <v>92565</v>
      </c>
      <c r="N25" s="18">
        <v>98201</v>
      </c>
      <c r="O25" s="18">
        <v>111305</v>
      </c>
      <c r="P25" s="18">
        <v>121092</v>
      </c>
      <c r="Q25" s="18">
        <v>127974</v>
      </c>
      <c r="R25" s="18">
        <v>137845</v>
      </c>
      <c r="S25" s="19" t="s">
        <v>68</v>
      </c>
      <c r="T25" s="16" t="s">
        <v>66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28.5" x14ac:dyDescent="0.25">
      <c r="A26" s="4" t="s">
        <v>69</v>
      </c>
      <c r="B26" s="12" t="s">
        <v>70</v>
      </c>
      <c r="C26" s="13">
        <v>529534</v>
      </c>
      <c r="D26" s="13">
        <v>609453</v>
      </c>
      <c r="E26" s="13">
        <v>689906</v>
      </c>
      <c r="F26" s="13">
        <v>786763</v>
      </c>
      <c r="G26" s="13">
        <v>860544</v>
      </c>
      <c r="H26" s="13">
        <v>930155</v>
      </c>
      <c r="I26" s="13">
        <v>979440</v>
      </c>
      <c r="J26" s="13">
        <v>1069290</v>
      </c>
      <c r="K26" s="13">
        <v>529534</v>
      </c>
      <c r="L26" s="13">
        <v>569523</v>
      </c>
      <c r="M26" s="13">
        <v>617556</v>
      </c>
      <c r="N26" s="13">
        <v>671848</v>
      </c>
      <c r="O26" s="13">
        <v>731399</v>
      </c>
      <c r="P26" s="13">
        <v>757056</v>
      </c>
      <c r="Q26" s="13">
        <v>782042</v>
      </c>
      <c r="R26" s="13">
        <v>830705</v>
      </c>
      <c r="S26" s="12" t="s">
        <v>71</v>
      </c>
      <c r="T26" s="22" t="s">
        <v>69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x14ac:dyDescent="0.25">
      <c r="A27" s="16" t="s">
        <v>72</v>
      </c>
      <c r="B27" s="17" t="s">
        <v>73</v>
      </c>
      <c r="C27" s="18">
        <v>61150</v>
      </c>
      <c r="D27" s="18">
        <v>72296</v>
      </c>
      <c r="E27" s="18">
        <v>78724</v>
      </c>
      <c r="F27" s="18">
        <v>92459</v>
      </c>
      <c r="G27" s="18">
        <v>100451</v>
      </c>
      <c r="H27" s="18">
        <v>106786</v>
      </c>
      <c r="I27" s="18">
        <v>116252</v>
      </c>
      <c r="J27" s="18">
        <v>124309</v>
      </c>
      <c r="K27" s="18">
        <v>61150</v>
      </c>
      <c r="L27" s="18">
        <v>69162</v>
      </c>
      <c r="M27" s="18">
        <v>73685</v>
      </c>
      <c r="N27" s="18">
        <v>80720</v>
      </c>
      <c r="O27" s="18">
        <v>85452</v>
      </c>
      <c r="P27" s="18">
        <v>82161</v>
      </c>
      <c r="Q27" s="18">
        <v>87886</v>
      </c>
      <c r="R27" s="18">
        <v>92291</v>
      </c>
      <c r="S27" s="19" t="s">
        <v>74</v>
      </c>
      <c r="T27" s="16" t="s">
        <v>72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16" t="s">
        <v>75</v>
      </c>
      <c r="B28" s="17" t="s">
        <v>76</v>
      </c>
      <c r="C28" s="18">
        <v>262442</v>
      </c>
      <c r="D28" s="18">
        <v>300652</v>
      </c>
      <c r="E28" s="18">
        <v>338306</v>
      </c>
      <c r="F28" s="18">
        <v>370364</v>
      </c>
      <c r="G28" s="18">
        <v>399902</v>
      </c>
      <c r="H28" s="18">
        <v>434947</v>
      </c>
      <c r="I28" s="18">
        <v>473245</v>
      </c>
      <c r="J28" s="18">
        <v>530652</v>
      </c>
      <c r="K28" s="18">
        <v>262442</v>
      </c>
      <c r="L28" s="18">
        <v>282425</v>
      </c>
      <c r="M28" s="18">
        <v>300563</v>
      </c>
      <c r="N28" s="18">
        <v>320813</v>
      </c>
      <c r="O28" s="18">
        <v>343155</v>
      </c>
      <c r="P28" s="18">
        <v>362324</v>
      </c>
      <c r="Q28" s="18">
        <v>383908</v>
      </c>
      <c r="R28" s="18">
        <v>409980</v>
      </c>
      <c r="S28" s="19" t="s">
        <v>77</v>
      </c>
      <c r="T28" s="16" t="s">
        <v>75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16" t="s">
        <v>78</v>
      </c>
      <c r="B29" s="17" t="s">
        <v>79</v>
      </c>
      <c r="C29" s="18">
        <v>6910</v>
      </c>
      <c r="D29" s="18">
        <v>7190</v>
      </c>
      <c r="E29" s="18">
        <v>6476</v>
      </c>
      <c r="F29" s="18">
        <v>7590</v>
      </c>
      <c r="G29" s="18">
        <v>7298</v>
      </c>
      <c r="H29" s="18">
        <v>9206</v>
      </c>
      <c r="I29" s="18">
        <v>10181</v>
      </c>
      <c r="J29" s="18">
        <v>11233</v>
      </c>
      <c r="K29" s="18">
        <v>6910</v>
      </c>
      <c r="L29" s="18">
        <v>7052</v>
      </c>
      <c r="M29" s="18">
        <v>7345</v>
      </c>
      <c r="N29" s="18">
        <v>7954</v>
      </c>
      <c r="O29" s="18">
        <v>8095</v>
      </c>
      <c r="P29" s="18">
        <v>8569</v>
      </c>
      <c r="Q29" s="18">
        <v>9127</v>
      </c>
      <c r="R29" s="18">
        <v>9659</v>
      </c>
      <c r="S29" s="19" t="s">
        <v>80</v>
      </c>
      <c r="T29" s="16" t="s">
        <v>78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16" t="s">
        <v>81</v>
      </c>
      <c r="B30" s="17" t="s">
        <v>82</v>
      </c>
      <c r="C30" s="18">
        <v>4393</v>
      </c>
      <c r="D30" s="18">
        <v>8128</v>
      </c>
      <c r="E30" s="18">
        <v>6853</v>
      </c>
      <c r="F30" s="18">
        <v>11820</v>
      </c>
      <c r="G30" s="18">
        <v>20344</v>
      </c>
      <c r="H30" s="18">
        <v>21496</v>
      </c>
      <c r="I30" s="18">
        <v>22602</v>
      </c>
      <c r="J30" s="18">
        <v>17037</v>
      </c>
      <c r="K30" s="18">
        <v>4393</v>
      </c>
      <c r="L30" s="18">
        <v>4183</v>
      </c>
      <c r="M30" s="18">
        <v>4550</v>
      </c>
      <c r="N30" s="18">
        <v>5188</v>
      </c>
      <c r="O30" s="18">
        <v>6053</v>
      </c>
      <c r="P30" s="18">
        <v>7172</v>
      </c>
      <c r="Q30" s="18">
        <v>8430</v>
      </c>
      <c r="R30" s="18">
        <v>9463</v>
      </c>
      <c r="S30" s="19" t="s">
        <v>83</v>
      </c>
      <c r="T30" s="16" t="s">
        <v>81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16" t="s">
        <v>84</v>
      </c>
      <c r="B31" s="17" t="s">
        <v>85</v>
      </c>
      <c r="C31" s="18">
        <v>63602</v>
      </c>
      <c r="D31" s="18">
        <v>72054</v>
      </c>
      <c r="E31" s="18">
        <v>75719</v>
      </c>
      <c r="F31" s="18">
        <v>91681</v>
      </c>
      <c r="G31" s="18">
        <v>88246</v>
      </c>
      <c r="H31" s="18">
        <v>102468</v>
      </c>
      <c r="I31" s="18">
        <v>106795</v>
      </c>
      <c r="J31" s="18">
        <v>108519</v>
      </c>
      <c r="K31" s="18">
        <v>63602</v>
      </c>
      <c r="L31" s="18">
        <v>66480</v>
      </c>
      <c r="M31" s="18">
        <v>70172</v>
      </c>
      <c r="N31" s="18">
        <v>75596</v>
      </c>
      <c r="O31" s="18">
        <v>81156</v>
      </c>
      <c r="P31" s="18">
        <v>86835</v>
      </c>
      <c r="Q31" s="18">
        <v>93205</v>
      </c>
      <c r="R31" s="18">
        <v>99966</v>
      </c>
      <c r="S31" s="19" t="s">
        <v>86</v>
      </c>
      <c r="T31" s="16" t="s">
        <v>84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5">
      <c r="A32" s="16" t="s">
        <v>87</v>
      </c>
      <c r="B32" s="17" t="s">
        <v>88</v>
      </c>
      <c r="C32" s="18">
        <v>5108</v>
      </c>
      <c r="D32" s="18">
        <v>6165</v>
      </c>
      <c r="E32" s="18">
        <v>6026</v>
      </c>
      <c r="F32" s="18">
        <v>6407</v>
      </c>
      <c r="G32" s="18">
        <v>7021</v>
      </c>
      <c r="H32" s="18">
        <v>7442</v>
      </c>
      <c r="I32" s="18">
        <v>8384</v>
      </c>
      <c r="J32" s="18">
        <v>9070</v>
      </c>
      <c r="K32" s="18">
        <v>5108</v>
      </c>
      <c r="L32" s="18">
        <v>5716</v>
      </c>
      <c r="M32" s="18">
        <v>5210</v>
      </c>
      <c r="N32" s="18">
        <v>5529</v>
      </c>
      <c r="O32" s="18">
        <v>6245</v>
      </c>
      <c r="P32" s="18">
        <v>6100</v>
      </c>
      <c r="Q32" s="18">
        <v>6660</v>
      </c>
      <c r="R32" s="18">
        <v>6892</v>
      </c>
      <c r="S32" s="19" t="s">
        <v>89</v>
      </c>
      <c r="T32" s="16" t="s">
        <v>87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16" t="s">
        <v>90</v>
      </c>
      <c r="B33" s="17" t="s">
        <v>91</v>
      </c>
      <c r="C33" s="18">
        <v>125930</v>
      </c>
      <c r="D33" s="18">
        <v>142969</v>
      </c>
      <c r="E33" s="18">
        <v>177804</v>
      </c>
      <c r="F33" s="18">
        <v>206442</v>
      </c>
      <c r="G33" s="18">
        <v>237282</v>
      </c>
      <c r="H33" s="18">
        <v>247809</v>
      </c>
      <c r="I33" s="18">
        <v>241980</v>
      </c>
      <c r="J33" s="18">
        <v>268468</v>
      </c>
      <c r="K33" s="18">
        <v>125930</v>
      </c>
      <c r="L33" s="18">
        <v>134505</v>
      </c>
      <c r="M33" s="18">
        <v>156031</v>
      </c>
      <c r="N33" s="18">
        <v>176047</v>
      </c>
      <c r="O33" s="18">
        <v>201243</v>
      </c>
      <c r="P33" s="18">
        <v>203896</v>
      </c>
      <c r="Q33" s="18">
        <v>192827</v>
      </c>
      <c r="R33" s="18">
        <v>202453</v>
      </c>
      <c r="S33" s="19" t="s">
        <v>92</v>
      </c>
      <c r="T33" s="16" t="s">
        <v>90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4" t="s">
        <v>93</v>
      </c>
      <c r="B34" s="12" t="s">
        <v>94</v>
      </c>
      <c r="C34" s="13">
        <v>480226</v>
      </c>
      <c r="D34" s="13">
        <v>536819</v>
      </c>
      <c r="E34" s="13">
        <v>599341</v>
      </c>
      <c r="F34" s="13">
        <v>661411</v>
      </c>
      <c r="G34" s="13">
        <v>726286</v>
      </c>
      <c r="H34" s="13">
        <v>750201</v>
      </c>
      <c r="I34" s="13">
        <v>843923</v>
      </c>
      <c r="J34" s="13">
        <v>952306</v>
      </c>
      <c r="K34" s="13">
        <v>480226</v>
      </c>
      <c r="L34" s="13">
        <v>529792</v>
      </c>
      <c r="M34" s="13">
        <v>577914</v>
      </c>
      <c r="N34" s="13">
        <v>627255</v>
      </c>
      <c r="O34" s="13">
        <v>672788</v>
      </c>
      <c r="P34" s="13">
        <v>695983</v>
      </c>
      <c r="Q34" s="13">
        <v>729265</v>
      </c>
      <c r="R34" s="13">
        <v>763576</v>
      </c>
      <c r="S34" s="4" t="s">
        <v>95</v>
      </c>
      <c r="T34" s="22" t="s">
        <v>93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28.5" x14ac:dyDescent="0.25">
      <c r="A35" s="4" t="s">
        <v>96</v>
      </c>
      <c r="B35" s="12" t="s">
        <v>97</v>
      </c>
      <c r="C35" s="13">
        <v>1050651</v>
      </c>
      <c r="D35" s="13">
        <v>1239813</v>
      </c>
      <c r="E35" s="13">
        <v>1470167</v>
      </c>
      <c r="F35" s="13">
        <v>1701935</v>
      </c>
      <c r="G35" s="13">
        <v>1899852</v>
      </c>
      <c r="H35" s="13">
        <v>2161236</v>
      </c>
      <c r="I35" s="13">
        <v>2362636</v>
      </c>
      <c r="J35" s="13">
        <v>2669824</v>
      </c>
      <c r="K35" s="13">
        <v>1050651</v>
      </c>
      <c r="L35" s="13">
        <v>1150239</v>
      </c>
      <c r="M35" s="13">
        <v>1289493</v>
      </c>
      <c r="N35" s="13">
        <v>1446460</v>
      </c>
      <c r="O35" s="13">
        <v>1621999</v>
      </c>
      <c r="P35" s="13">
        <v>1796983</v>
      </c>
      <c r="Q35" s="13">
        <v>1879751</v>
      </c>
      <c r="R35" s="13">
        <v>2023280</v>
      </c>
      <c r="S35" s="12" t="s">
        <v>98</v>
      </c>
      <c r="T35" s="22" t="s">
        <v>96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x14ac:dyDescent="0.25">
      <c r="A36" s="4" t="s">
        <v>99</v>
      </c>
      <c r="B36" s="12" t="s">
        <v>100</v>
      </c>
      <c r="C36" s="13">
        <v>491155</v>
      </c>
      <c r="D36" s="13">
        <v>546231</v>
      </c>
      <c r="E36" s="13">
        <v>601912</v>
      </c>
      <c r="F36" s="13">
        <v>676818</v>
      </c>
      <c r="G36" s="13">
        <v>731578</v>
      </c>
      <c r="H36" s="13">
        <v>827438</v>
      </c>
      <c r="I36" s="13">
        <v>944085</v>
      </c>
      <c r="J36" s="13">
        <v>1067949</v>
      </c>
      <c r="K36" s="13">
        <v>491155</v>
      </c>
      <c r="L36" s="13">
        <v>501383</v>
      </c>
      <c r="M36" s="13">
        <v>510046</v>
      </c>
      <c r="N36" s="13">
        <v>543853</v>
      </c>
      <c r="O36" s="13">
        <v>565106</v>
      </c>
      <c r="P36" s="13">
        <v>614238</v>
      </c>
      <c r="Q36" s="13">
        <v>675821</v>
      </c>
      <c r="R36" s="13">
        <v>737893</v>
      </c>
      <c r="S36" s="4" t="s">
        <v>101</v>
      </c>
      <c r="T36" s="22" t="s">
        <v>99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x14ac:dyDescent="0.25">
      <c r="A37" s="4" t="s">
        <v>102</v>
      </c>
      <c r="B37" s="12" t="s">
        <v>103</v>
      </c>
      <c r="C37" s="13">
        <v>534827</v>
      </c>
      <c r="D37" s="13">
        <v>617343</v>
      </c>
      <c r="E37" s="13">
        <v>700023</v>
      </c>
      <c r="F37" s="13">
        <v>814718</v>
      </c>
      <c r="G37" s="13">
        <v>928489</v>
      </c>
      <c r="H37" s="13">
        <v>1071399</v>
      </c>
      <c r="I37" s="13">
        <v>1225437</v>
      </c>
      <c r="J37" s="13">
        <v>1427635</v>
      </c>
      <c r="K37" s="13">
        <v>534827</v>
      </c>
      <c r="L37" s="13">
        <v>568262</v>
      </c>
      <c r="M37" s="13">
        <v>600748</v>
      </c>
      <c r="N37" s="13">
        <v>659262</v>
      </c>
      <c r="O37" s="13">
        <v>711691</v>
      </c>
      <c r="P37" s="13">
        <v>781744</v>
      </c>
      <c r="Q37" s="13">
        <v>857988</v>
      </c>
      <c r="R37" s="13">
        <v>939405</v>
      </c>
      <c r="S37" s="4" t="s">
        <v>104</v>
      </c>
      <c r="T37" s="22" t="s">
        <v>102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29.25" thickBot="1" x14ac:dyDescent="0.3">
      <c r="A38" s="23" t="s">
        <v>105</v>
      </c>
      <c r="B38" s="24" t="s">
        <v>106</v>
      </c>
      <c r="C38" s="25">
        <v>8106946</v>
      </c>
      <c r="D38" s="25">
        <v>9202692</v>
      </c>
      <c r="E38" s="25">
        <v>10363153</v>
      </c>
      <c r="F38" s="25">
        <v>11504279</v>
      </c>
      <c r="G38" s="25">
        <v>12574499</v>
      </c>
      <c r="H38" s="25">
        <v>13965200</v>
      </c>
      <c r="I38" s="25">
        <v>15513122</v>
      </c>
      <c r="J38" s="25">
        <v>17139962</v>
      </c>
      <c r="K38" s="25">
        <v>8106946</v>
      </c>
      <c r="L38" s="25">
        <v>8546275</v>
      </c>
      <c r="M38" s="25">
        <v>9063649</v>
      </c>
      <c r="N38" s="25">
        <v>9712133</v>
      </c>
      <c r="O38" s="25">
        <v>10491870</v>
      </c>
      <c r="P38" s="25">
        <v>11328284</v>
      </c>
      <c r="Q38" s="25">
        <v>12074413</v>
      </c>
      <c r="R38" s="25">
        <v>12803128</v>
      </c>
      <c r="S38" s="23" t="s">
        <v>107</v>
      </c>
      <c r="T38" s="26" t="s">
        <v>105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25">
      <c r="A39" s="1"/>
      <c r="B39" s="19"/>
      <c r="C39" s="1"/>
      <c r="D39" s="1"/>
      <c r="E39" s="1"/>
      <c r="F39" s="1"/>
      <c r="G39" s="1"/>
      <c r="H39" s="1"/>
      <c r="I39" s="19"/>
      <c r="J39" s="19"/>
      <c r="K39" s="1"/>
      <c r="L39" s="1"/>
      <c r="M39" s="1"/>
      <c r="N39" s="1"/>
      <c r="O39" s="1"/>
      <c r="P39" s="1"/>
      <c r="Q39" s="2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1"/>
      <c r="B40" s="27" t="s">
        <v>108</v>
      </c>
      <c r="D40" s="28"/>
      <c r="E40" s="1"/>
      <c r="F40" s="1"/>
      <c r="G40" s="1"/>
      <c r="H40" s="1"/>
      <c r="I40" s="1"/>
      <c r="J40" s="1"/>
      <c r="K40" s="1"/>
      <c r="L40" s="27"/>
      <c r="M40" s="1"/>
      <c r="N40" s="1"/>
      <c r="O40" s="1"/>
      <c r="P40" s="1"/>
      <c r="Q40" s="2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  <c r="R67" s="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  <c r="R72" s="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  <c r="R74" s="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  <c r="R75" s="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  <c r="R76" s="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s="2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  <c r="R78" s="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2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  <c r="R84" s="2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2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  <c r="R91" s="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"/>
      <c r="R96" s="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  <c r="R97" s="2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  <c r="R98" s="2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  <c r="R101" s="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"/>
      <c r="R102" s="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"/>
      <c r="R103" s="2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  <c r="R104" s="2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  <c r="R105" s="2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  <c r="R106" s="2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  <c r="R107" s="2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  <c r="R108" s="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  <c r="R109" s="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/>
      <c r="R110" s="2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  <c r="R111" s="2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  <c r="R113" s="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  <c r="R153" s="2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  <c r="R154" s="2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  <c r="R155" s="2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  <c r="R156" s="2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  <c r="R157" s="2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  <c r="R158" s="2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  <c r="R159" s="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s="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  <c r="R162" s="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  <c r="R163" s="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  <c r="R164" s="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  <c r="R166" s="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  <c r="R167" s="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  <c r="R168" s="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  <c r="R169" s="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  <c r="R170" s="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  <c r="R171" s="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  <c r="R172" s="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s="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  <c r="R174" s="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  <c r="R175" s="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  <c r="R176" s="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  <c r="R177" s="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  <c r="R179" s="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  <c r="R180" s="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  <c r="R181" s="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  <c r="R182" s="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  <c r="R183" s="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  <c r="R184" s="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  <c r="R185" s="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  <c r="R186" s="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  <c r="R187" s="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  <c r="R188" s="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  <c r="R189" s="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  <c r="R190" s="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  <c r="R193" s="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  <c r="R194" s="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  <c r="R195" s="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  <c r="R196" s="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  <c r="R197" s="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  <c r="R198" s="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  <c r="R199" s="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  <c r="R200" s="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  <c r="R201" s="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  <c r="R202" s="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  <c r="R203" s="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  <c r="R204" s="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  <c r="R205" s="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  <c r="R206" s="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  <c r="R207" s="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  <c r="R208" s="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  <c r="R209" s="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  <c r="R210" s="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  <c r="R211" s="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  <c r="R212" s="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  <c r="R213" s="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"/>
      <c r="R214" s="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"/>
      <c r="R215" s="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"/>
      <c r="R216" s="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"/>
      <c r="R217" s="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"/>
      <c r="R218" s="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"/>
      <c r="R219" s="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"/>
      <c r="R220" s="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"/>
      <c r="R221" s="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"/>
      <c r="R222" s="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"/>
      <c r="R223" s="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"/>
      <c r="R224" s="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"/>
      <c r="R225" s="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"/>
      <c r="R226" s="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"/>
      <c r="R227" s="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"/>
      <c r="R228" s="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"/>
      <c r="R229" s="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"/>
      <c r="R230" s="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"/>
      <c r="R231" s="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"/>
      <c r="R232" s="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"/>
      <c r="R233" s="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"/>
      <c r="R234" s="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"/>
      <c r="R235" s="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"/>
      <c r="R236" s="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"/>
      <c r="R237" s="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"/>
      <c r="R238" s="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"/>
      <c r="R239" s="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"/>
      <c r="R240" s="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"/>
      <c r="R241" s="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"/>
      <c r="R242" s="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"/>
      <c r="R243" s="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"/>
      <c r="R244" s="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"/>
      <c r="R245" s="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"/>
      <c r="R246" s="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"/>
      <c r="R247" s="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"/>
      <c r="R248" s="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"/>
      <c r="R249" s="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"/>
      <c r="R250" s="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"/>
      <c r="R251" s="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"/>
      <c r="R252" s="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"/>
      <c r="R253" s="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"/>
      <c r="R254" s="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"/>
      <c r="R255" s="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/>
      <c r="R256" s="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"/>
      <c r="R257" s="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"/>
      <c r="R258" s="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"/>
      <c r="R259" s="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"/>
      <c r="R260" s="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"/>
      <c r="R261" s="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"/>
      <c r="R262" s="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"/>
      <c r="R263" s="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"/>
      <c r="R264" s="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"/>
      <c r="R265" s="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"/>
      <c r="R266" s="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"/>
      <c r="R267" s="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"/>
      <c r="R268" s="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"/>
      <c r="R269" s="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"/>
      <c r="R270" s="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"/>
      <c r="R271" s="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"/>
      <c r="R272" s="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"/>
      <c r="R273" s="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"/>
      <c r="R274" s="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"/>
      <c r="R275" s="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"/>
      <c r="R276" s="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"/>
      <c r="R277" s="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"/>
      <c r="R278" s="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"/>
      <c r="R279" s="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"/>
      <c r="R280" s="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"/>
      <c r="R281" s="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"/>
      <c r="R282" s="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"/>
      <c r="R283" s="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"/>
      <c r="R284" s="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"/>
      <c r="R285" s="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"/>
      <c r="R286" s="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"/>
      <c r="R287" s="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"/>
      <c r="R288" s="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"/>
      <c r="R291" s="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"/>
      <c r="R292" s="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"/>
      <c r="R293" s="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"/>
      <c r="R294" s="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"/>
      <c r="R295" s="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"/>
      <c r="R298" s="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"/>
      <c r="R299" s="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"/>
      <c r="R300" s="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"/>
      <c r="R301" s="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"/>
      <c r="R302" s="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"/>
      <c r="R305" s="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"/>
      <c r="R306" s="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"/>
      <c r="R307" s="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"/>
      <c r="R308" s="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"/>
      <c r="R309" s="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"/>
      <c r="R310" s="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"/>
      <c r="R312" s="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"/>
      <c r="R313" s="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"/>
      <c r="R314" s="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"/>
      <c r="R315" s="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"/>
      <c r="R316" s="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"/>
      <c r="R317" s="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"/>
      <c r="R318" s="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"/>
      <c r="R319" s="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"/>
      <c r="R320" s="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"/>
      <c r="R321" s="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"/>
      <c r="R322" s="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"/>
      <c r="R323" s="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"/>
      <c r="R324" s="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"/>
      <c r="R325" s="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"/>
      <c r="R326" s="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"/>
      <c r="R327" s="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"/>
      <c r="R328" s="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"/>
      <c r="R329" s="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"/>
      <c r="R330" s="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"/>
      <c r="R331" s="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"/>
      <c r="R332" s="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  <c r="R333" s="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  <c r="R334" s="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  <c r="R335" s="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  <c r="R336" s="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  <c r="R337" s="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  <c r="R338" s="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  <c r="R339" s="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  <c r="R340" s="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"/>
      <c r="R341" s="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"/>
      <c r="R342" s="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"/>
      <c r="R343" s="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"/>
      <c r="R344" s="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"/>
      <c r="R345" s="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"/>
      <c r="R346" s="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"/>
      <c r="R347" s="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"/>
      <c r="R348" s="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"/>
      <c r="R349" s="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"/>
      <c r="R350" s="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"/>
      <c r="R351" s="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"/>
      <c r="R352" s="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"/>
      <c r="R353" s="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"/>
      <c r="R354" s="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"/>
      <c r="R355" s="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"/>
      <c r="R356" s="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"/>
      <c r="R357" s="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"/>
      <c r="R358" s="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"/>
      <c r="R359" s="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"/>
      <c r="R360" s="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"/>
      <c r="R361" s="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"/>
      <c r="R362" s="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"/>
      <c r="R363" s="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"/>
      <c r="R364" s="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"/>
      <c r="R365" s="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"/>
      <c r="R366" s="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"/>
      <c r="R367" s="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"/>
      <c r="R368" s="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"/>
      <c r="R369" s="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"/>
      <c r="R370" s="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"/>
      <c r="R371" s="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"/>
      <c r="R372" s="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"/>
      <c r="R373" s="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"/>
      <c r="R374" s="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"/>
      <c r="R375" s="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"/>
      <c r="R376" s="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"/>
      <c r="R377" s="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"/>
      <c r="R378" s="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"/>
      <c r="R379" s="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"/>
      <c r="R380" s="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"/>
      <c r="R381" s="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"/>
      <c r="R382" s="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"/>
      <c r="R383" s="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"/>
      <c r="R384" s="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"/>
      <c r="R385" s="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"/>
      <c r="R386" s="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"/>
      <c r="R387" s="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"/>
      <c r="R388" s="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"/>
      <c r="R389" s="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"/>
      <c r="R390" s="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"/>
      <c r="R391" s="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"/>
      <c r="R392" s="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"/>
      <c r="R393" s="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"/>
      <c r="R394" s="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"/>
      <c r="R395" s="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"/>
      <c r="R396" s="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"/>
      <c r="R397" s="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"/>
      <c r="R398" s="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"/>
      <c r="R399" s="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"/>
      <c r="R400" s="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"/>
      <c r="R401" s="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2"/>
      <c r="R402" s="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"/>
      <c r="R403" s="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"/>
      <c r="R404" s="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2"/>
      <c r="R405" s="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"/>
      <c r="R406" s="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"/>
      <c r="R407" s="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2"/>
      <c r="R408" s="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"/>
      <c r="R409" s="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2"/>
      <c r="R410" s="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2"/>
      <c r="R411" s="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2"/>
      <c r="R412" s="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2"/>
      <c r="R413" s="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"/>
      <c r="R414" s="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"/>
      <c r="R415" s="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2"/>
      <c r="R416" s="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2"/>
      <c r="R417" s="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"/>
      <c r="R418" s="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2"/>
      <c r="R419" s="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2"/>
      <c r="R420" s="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2"/>
      <c r="R421" s="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2"/>
      <c r="R422" s="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2"/>
      <c r="R423" s="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2"/>
      <c r="R424" s="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"/>
      <c r="R425" s="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"/>
      <c r="R426" s="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2"/>
      <c r="R427" s="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2"/>
      <c r="R428" s="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2"/>
      <c r="R429" s="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2"/>
      <c r="R430" s="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2"/>
      <c r="R431" s="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2"/>
      <c r="R432" s="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2"/>
      <c r="R433" s="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2"/>
      <c r="R434" s="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2"/>
      <c r="R435" s="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"/>
      <c r="R436" s="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"/>
      <c r="R437" s="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2"/>
      <c r="R438" s="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2"/>
      <c r="R439" s="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2"/>
      <c r="R440" s="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2"/>
      <c r="R441" s="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2"/>
      <c r="R442" s="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"/>
      <c r="R443" s="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"/>
      <c r="R444" s="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"/>
      <c r="R445" s="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2"/>
      <c r="R446" s="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2"/>
      <c r="R447" s="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"/>
      <c r="R448" s="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"/>
      <c r="R449" s="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2"/>
      <c r="R450" s="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2"/>
      <c r="R451" s="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"/>
      <c r="R452" s="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"/>
      <c r="R453" s="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"/>
      <c r="R454" s="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2"/>
      <c r="R455" s="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"/>
      <c r="R456" s="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2"/>
      <c r="R457" s="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2"/>
      <c r="R458" s="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2"/>
      <c r="R459" s="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2"/>
      <c r="R460" s="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"/>
      <c r="R461" s="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"/>
      <c r="R462" s="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2"/>
      <c r="R463" s="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"/>
      <c r="R464" s="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2"/>
      <c r="R465" s="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2"/>
      <c r="R466" s="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2"/>
      <c r="R467" s="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"/>
      <c r="R468" s="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"/>
      <c r="R469" s="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"/>
      <c r="R470" s="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"/>
      <c r="R471" s="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2"/>
      <c r="R472" s="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2"/>
      <c r="R473" s="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"/>
      <c r="R474" s="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2"/>
      <c r="R475" s="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2"/>
      <c r="R476" s="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"/>
      <c r="R477" s="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"/>
      <c r="R478" s="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"/>
      <c r="R479" s="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2"/>
      <c r="R480" s="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"/>
      <c r="R481" s="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"/>
      <c r="R482" s="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"/>
      <c r="R483" s="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"/>
      <c r="R484" s="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2"/>
      <c r="R485" s="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2"/>
      <c r="R486" s="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2"/>
      <c r="R487" s="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"/>
      <c r="R488" s="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"/>
      <c r="R489" s="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"/>
      <c r="R490" s="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"/>
      <c r="R491" s="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2"/>
      <c r="R492" s="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2"/>
      <c r="R493" s="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2"/>
      <c r="R494" s="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2"/>
      <c r="R495" s="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2"/>
      <c r="R496" s="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2"/>
      <c r="R497" s="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2"/>
      <c r="R498" s="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2"/>
      <c r="R499" s="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2"/>
      <c r="R500" s="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2"/>
      <c r="R501" s="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"/>
      <c r="R502" s="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2"/>
      <c r="R503" s="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2"/>
      <c r="R504" s="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2"/>
      <c r="R505" s="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2"/>
      <c r="R506" s="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2"/>
      <c r="R507" s="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"/>
      <c r="R508" s="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2"/>
      <c r="R509" s="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2"/>
      <c r="R510" s="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2"/>
      <c r="R511" s="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2"/>
      <c r="R512" s="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2"/>
      <c r="R513" s="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2"/>
      <c r="R514" s="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2"/>
      <c r="R515" s="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2"/>
      <c r="R516" s="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2"/>
      <c r="R517" s="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2"/>
      <c r="R518" s="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2"/>
      <c r="R519" s="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2"/>
      <c r="R520" s="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2"/>
      <c r="R521" s="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2"/>
      <c r="R522" s="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2"/>
      <c r="R523" s="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2"/>
      <c r="R524" s="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2"/>
      <c r="R525" s="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"/>
      <c r="R526" s="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2"/>
      <c r="R527" s="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2"/>
      <c r="R528" s="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"/>
      <c r="R529" s="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2"/>
      <c r="R530" s="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2"/>
      <c r="R531" s="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2"/>
      <c r="R532" s="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2"/>
      <c r="R533" s="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"/>
      <c r="R534" s="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2"/>
      <c r="R535" s="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2"/>
      <c r="R536" s="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2"/>
      <c r="R537" s="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2"/>
      <c r="R538" s="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2"/>
      <c r="R539" s="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2"/>
      <c r="R540" s="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2"/>
      <c r="R541" s="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2"/>
      <c r="R542" s="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2"/>
      <c r="R543" s="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2"/>
      <c r="R544" s="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2"/>
      <c r="R545" s="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2"/>
      <c r="R546" s="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2"/>
      <c r="R547" s="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2"/>
      <c r="R548" s="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2"/>
      <c r="R549" s="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2"/>
      <c r="R550" s="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2"/>
      <c r="R551" s="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"/>
      <c r="R552" s="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2"/>
      <c r="R553" s="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2"/>
      <c r="R554" s="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2"/>
      <c r="R555" s="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2"/>
      <c r="R556" s="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2"/>
      <c r="R557" s="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2"/>
      <c r="R558" s="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2"/>
      <c r="R559" s="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2"/>
      <c r="R560" s="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2"/>
      <c r="R561" s="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2"/>
      <c r="R562" s="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2"/>
      <c r="R563" s="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2"/>
      <c r="R564" s="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"/>
      <c r="R565" s="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2"/>
      <c r="R566" s="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2"/>
      <c r="R567" s="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2"/>
      <c r="R568" s="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2"/>
      <c r="R569" s="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2"/>
      <c r="R570" s="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2"/>
      <c r="R571" s="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2"/>
      <c r="R572" s="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2"/>
      <c r="R573" s="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2"/>
      <c r="R574" s="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2"/>
      <c r="R575" s="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2"/>
      <c r="R576" s="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2"/>
      <c r="R577" s="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2"/>
      <c r="R578" s="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2"/>
      <c r="R579" s="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2"/>
      <c r="R580" s="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2"/>
      <c r="R581" s="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2"/>
      <c r="R582" s="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2"/>
      <c r="R583" s="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"/>
      <c r="R584" s="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2"/>
      <c r="R585" s="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2"/>
      <c r="R586" s="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2"/>
      <c r="R587" s="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2"/>
      <c r="R588" s="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2"/>
      <c r="R589" s="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2"/>
      <c r="R590" s="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2"/>
      <c r="R591" s="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2"/>
      <c r="R592" s="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2"/>
      <c r="R593" s="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2"/>
      <c r="R594" s="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2"/>
      <c r="R595" s="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2"/>
      <c r="R596" s="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2"/>
      <c r="R597" s="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2"/>
      <c r="R598" s="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2"/>
      <c r="R599" s="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2"/>
      <c r="R600" s="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2"/>
      <c r="R601" s="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2"/>
      <c r="R602" s="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2"/>
      <c r="R603" s="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2"/>
      <c r="R604" s="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2"/>
      <c r="R605" s="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2"/>
      <c r="R606" s="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2"/>
      <c r="R607" s="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2"/>
      <c r="R608" s="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2"/>
      <c r="R609" s="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2"/>
      <c r="R610" s="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2"/>
      <c r="R611" s="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2"/>
      <c r="R612" s="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2"/>
      <c r="R613" s="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2"/>
      <c r="R614" s="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2"/>
      <c r="R615" s="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2"/>
      <c r="R616" s="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2"/>
      <c r="R617" s="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2"/>
      <c r="R618" s="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2"/>
      <c r="R619" s="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2"/>
      <c r="R620" s="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2"/>
      <c r="R621" s="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2"/>
      <c r="R622" s="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2"/>
      <c r="R623" s="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2"/>
      <c r="R624" s="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2"/>
      <c r="R625" s="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2"/>
      <c r="R626" s="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2"/>
      <c r="R627" s="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2"/>
      <c r="R628" s="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2"/>
      <c r="R629" s="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2"/>
      <c r="R630" s="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2"/>
      <c r="R631" s="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2"/>
      <c r="R632" s="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2"/>
      <c r="R633" s="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2"/>
      <c r="R634" s="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2"/>
      <c r="R635" s="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2"/>
      <c r="R636" s="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2"/>
      <c r="R637" s="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2"/>
      <c r="R638" s="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2"/>
      <c r="R639" s="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2"/>
      <c r="R640" s="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2"/>
      <c r="R641" s="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2"/>
      <c r="R642" s="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2"/>
      <c r="R643" s="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2"/>
      <c r="R644" s="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2"/>
      <c r="R645" s="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2"/>
      <c r="R646" s="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2"/>
      <c r="R647" s="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2"/>
      <c r="R648" s="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2"/>
      <c r="R649" s="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2"/>
      <c r="R650" s="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2"/>
      <c r="R651" s="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2"/>
      <c r="R652" s="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2"/>
      <c r="R653" s="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2"/>
      <c r="R654" s="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2"/>
      <c r="R655" s="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2"/>
      <c r="R656" s="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2"/>
      <c r="R657" s="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2"/>
      <c r="R658" s="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2"/>
      <c r="R659" s="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2"/>
      <c r="R660" s="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2"/>
      <c r="R661" s="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2"/>
      <c r="R662" s="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2"/>
      <c r="R663" s="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2"/>
      <c r="R664" s="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2"/>
      <c r="R665" s="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2"/>
      <c r="R666" s="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2"/>
      <c r="R667" s="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2"/>
      <c r="R668" s="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2"/>
      <c r="R669" s="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2"/>
      <c r="R670" s="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2"/>
      <c r="R671" s="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2"/>
      <c r="R672" s="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2"/>
      <c r="R673" s="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2"/>
      <c r="R674" s="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2"/>
      <c r="R675" s="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2"/>
      <c r="R676" s="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2"/>
      <c r="R677" s="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2"/>
      <c r="R678" s="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2"/>
      <c r="R679" s="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2"/>
      <c r="R680" s="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2"/>
      <c r="R681" s="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2"/>
      <c r="R682" s="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2"/>
      <c r="R683" s="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2"/>
      <c r="R684" s="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2"/>
      <c r="R685" s="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2"/>
      <c r="R686" s="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2"/>
      <c r="R687" s="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2"/>
      <c r="R688" s="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2"/>
      <c r="R689" s="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2"/>
      <c r="R690" s="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2"/>
      <c r="R691" s="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2"/>
      <c r="R692" s="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2"/>
      <c r="R693" s="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2"/>
      <c r="R694" s="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2"/>
      <c r="R695" s="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2"/>
      <c r="R696" s="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2"/>
      <c r="R697" s="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2"/>
      <c r="R698" s="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2"/>
      <c r="R699" s="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2"/>
      <c r="R700" s="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2"/>
      <c r="R701" s="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2"/>
      <c r="R702" s="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2"/>
      <c r="R703" s="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2"/>
      <c r="R704" s="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2"/>
      <c r="R705" s="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2"/>
      <c r="R706" s="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2"/>
      <c r="R707" s="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2"/>
      <c r="R708" s="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2"/>
      <c r="R709" s="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2"/>
      <c r="R710" s="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2"/>
      <c r="R711" s="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2"/>
      <c r="R712" s="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2"/>
      <c r="R713" s="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2"/>
      <c r="R714" s="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2"/>
      <c r="R715" s="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2"/>
      <c r="R716" s="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2"/>
      <c r="R717" s="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2"/>
      <c r="R718" s="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2"/>
      <c r="R719" s="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2"/>
      <c r="R720" s="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2"/>
      <c r="R721" s="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2"/>
      <c r="R722" s="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2"/>
      <c r="R723" s="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2"/>
      <c r="R724" s="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2"/>
      <c r="R725" s="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2"/>
      <c r="R726" s="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2"/>
      <c r="R727" s="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2"/>
      <c r="R728" s="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2"/>
      <c r="R729" s="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2"/>
      <c r="R730" s="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2"/>
      <c r="R731" s="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2"/>
      <c r="R732" s="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2"/>
      <c r="R733" s="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2"/>
      <c r="R734" s="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2"/>
      <c r="R735" s="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2"/>
      <c r="R736" s="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2"/>
      <c r="R737" s="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2"/>
      <c r="R738" s="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2"/>
      <c r="R739" s="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2"/>
      <c r="R740" s="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2"/>
      <c r="R741" s="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2"/>
      <c r="R742" s="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2"/>
      <c r="R743" s="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2"/>
      <c r="R744" s="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2"/>
      <c r="R745" s="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2"/>
      <c r="R746" s="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2"/>
      <c r="R747" s="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2"/>
      <c r="R748" s="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2"/>
      <c r="R749" s="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2"/>
      <c r="R750" s="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2"/>
      <c r="R751" s="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2"/>
      <c r="R752" s="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2"/>
      <c r="R753" s="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2"/>
      <c r="R754" s="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2"/>
      <c r="R755" s="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2"/>
      <c r="R756" s="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2"/>
      <c r="R757" s="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2"/>
      <c r="R758" s="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2"/>
      <c r="R759" s="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2"/>
      <c r="R760" s="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2"/>
      <c r="R761" s="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2"/>
      <c r="R762" s="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2"/>
      <c r="R763" s="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2"/>
      <c r="R764" s="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2"/>
      <c r="R765" s="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2"/>
      <c r="R766" s="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2"/>
      <c r="R767" s="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2"/>
      <c r="R768" s="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2"/>
      <c r="R769" s="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2"/>
      <c r="R770" s="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2"/>
      <c r="R771" s="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2"/>
      <c r="R772" s="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2"/>
      <c r="R773" s="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2"/>
      <c r="R774" s="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2"/>
      <c r="R775" s="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2"/>
      <c r="R776" s="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2"/>
      <c r="R777" s="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2"/>
      <c r="R778" s="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2"/>
      <c r="R779" s="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2"/>
      <c r="R780" s="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2"/>
      <c r="R781" s="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2"/>
      <c r="R782" s="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2"/>
      <c r="R783" s="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2"/>
      <c r="R784" s="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2"/>
      <c r="R785" s="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2"/>
      <c r="R786" s="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2"/>
      <c r="R787" s="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2"/>
      <c r="R788" s="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2"/>
      <c r="R789" s="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2"/>
      <c r="R790" s="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2"/>
      <c r="R791" s="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2"/>
      <c r="R792" s="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2"/>
      <c r="R793" s="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2"/>
      <c r="R794" s="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2"/>
      <c r="R795" s="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2"/>
      <c r="R796" s="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2"/>
      <c r="R797" s="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2"/>
      <c r="R798" s="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2"/>
      <c r="R799" s="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2"/>
      <c r="R800" s="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2"/>
      <c r="R801" s="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2"/>
      <c r="R802" s="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2"/>
      <c r="R803" s="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2"/>
      <c r="R804" s="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2"/>
      <c r="R805" s="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2"/>
      <c r="R806" s="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2"/>
      <c r="R807" s="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2"/>
      <c r="R808" s="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2"/>
      <c r="R809" s="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2"/>
      <c r="R810" s="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2"/>
      <c r="R811" s="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2"/>
      <c r="R812" s="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2"/>
      <c r="R813" s="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2"/>
      <c r="R814" s="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2"/>
      <c r="R815" s="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2"/>
      <c r="R816" s="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2"/>
      <c r="R817" s="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2"/>
      <c r="R818" s="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2"/>
      <c r="R819" s="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2"/>
      <c r="R820" s="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2"/>
      <c r="R821" s="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2"/>
      <c r="R822" s="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2"/>
      <c r="R823" s="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2"/>
      <c r="R824" s="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2"/>
      <c r="R825" s="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2"/>
      <c r="R826" s="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2"/>
      <c r="R827" s="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2"/>
      <c r="R828" s="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2"/>
      <c r="R829" s="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2"/>
      <c r="R830" s="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2"/>
      <c r="R831" s="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2"/>
      <c r="R832" s="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2"/>
      <c r="R833" s="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2"/>
      <c r="R834" s="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2"/>
      <c r="R835" s="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2"/>
      <c r="R836" s="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2"/>
      <c r="R837" s="2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2"/>
      <c r="R838" s="2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2"/>
      <c r="R839" s="2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2"/>
      <c r="R840" s="2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2"/>
      <c r="R841" s="2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2"/>
      <c r="R842" s="2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2"/>
      <c r="R843" s="2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2"/>
      <c r="R844" s="2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2"/>
      <c r="R845" s="2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2"/>
      <c r="R846" s="2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2"/>
      <c r="R847" s="2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2"/>
      <c r="R848" s="2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2"/>
      <c r="R849" s="2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2"/>
      <c r="R850" s="2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2"/>
      <c r="R851" s="2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2"/>
      <c r="R852" s="2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2"/>
      <c r="R853" s="2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2"/>
      <c r="R854" s="2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2"/>
      <c r="R855" s="2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2"/>
      <c r="R856" s="2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2"/>
      <c r="R857" s="2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2"/>
      <c r="R858" s="2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2"/>
      <c r="R859" s="2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2"/>
      <c r="R860" s="2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2"/>
      <c r="R861" s="2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2"/>
      <c r="R862" s="2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2"/>
      <c r="R863" s="2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2"/>
      <c r="R864" s="2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2"/>
      <c r="R865" s="2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2"/>
      <c r="R866" s="2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2"/>
      <c r="R867" s="2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2"/>
      <c r="R868" s="2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2"/>
      <c r="R869" s="2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2"/>
      <c r="R870" s="2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2"/>
      <c r="R871" s="2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2"/>
      <c r="R872" s="2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2"/>
      <c r="R873" s="2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2"/>
      <c r="R874" s="2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2"/>
      <c r="R875" s="2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2"/>
      <c r="R876" s="2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2"/>
      <c r="R877" s="2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2"/>
      <c r="R878" s="2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2"/>
      <c r="R879" s="2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2"/>
      <c r="R880" s="2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2"/>
      <c r="R881" s="2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2"/>
      <c r="R882" s="2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2"/>
      <c r="R883" s="2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2"/>
      <c r="R884" s="2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2"/>
      <c r="R885" s="2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2"/>
      <c r="R886" s="2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2"/>
      <c r="R887" s="2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2"/>
      <c r="R888" s="2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2"/>
      <c r="R889" s="2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2"/>
      <c r="R890" s="2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2"/>
      <c r="R891" s="2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2"/>
      <c r="R892" s="2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2"/>
      <c r="R893" s="2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2"/>
      <c r="R894" s="2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2"/>
      <c r="R895" s="2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2"/>
      <c r="R896" s="2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2"/>
      <c r="R897" s="2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2"/>
      <c r="R898" s="2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2"/>
      <c r="R899" s="2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2"/>
      <c r="R900" s="2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2"/>
      <c r="R901" s="2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2"/>
      <c r="R902" s="2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2"/>
      <c r="R903" s="2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2"/>
      <c r="R904" s="2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2"/>
      <c r="R905" s="2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2"/>
      <c r="R906" s="2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2"/>
      <c r="R907" s="2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2"/>
      <c r="R908" s="2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2"/>
      <c r="R909" s="2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2"/>
      <c r="R910" s="2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2"/>
      <c r="R911" s="2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2"/>
      <c r="R912" s="2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2"/>
      <c r="R913" s="2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2"/>
      <c r="R914" s="2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2"/>
      <c r="R915" s="2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2"/>
      <c r="R916" s="2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2"/>
      <c r="R917" s="2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2"/>
      <c r="R918" s="2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2"/>
      <c r="R919" s="2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2"/>
      <c r="R920" s="2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2"/>
      <c r="R921" s="2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2"/>
      <c r="R922" s="2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2"/>
      <c r="R923" s="2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2"/>
      <c r="R924" s="2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2"/>
      <c r="R925" s="2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2"/>
      <c r="R926" s="2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2"/>
      <c r="R927" s="2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2"/>
      <c r="R928" s="2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2"/>
      <c r="R929" s="2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2"/>
      <c r="R930" s="2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2"/>
      <c r="R931" s="2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2"/>
      <c r="R932" s="2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2"/>
      <c r="R933" s="2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2"/>
      <c r="R934" s="2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2"/>
      <c r="R935" s="2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2"/>
      <c r="R936" s="2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2"/>
      <c r="R937" s="2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2"/>
      <c r="R938" s="2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2"/>
      <c r="R939" s="2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2"/>
      <c r="R940" s="2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2"/>
      <c r="R941" s="2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2"/>
      <c r="R942" s="2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2"/>
      <c r="R943" s="2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2"/>
      <c r="R944" s="2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2"/>
      <c r="R945" s="2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2"/>
      <c r="R946" s="2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2"/>
      <c r="R947" s="2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2"/>
      <c r="R948" s="2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2"/>
      <c r="R949" s="2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2"/>
      <c r="R950" s="2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2"/>
      <c r="R951" s="2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2"/>
      <c r="R952" s="2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2"/>
      <c r="R953" s="2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2"/>
      <c r="R954" s="2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2"/>
      <c r="R955" s="2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2"/>
      <c r="R956" s="2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2"/>
      <c r="R957" s="2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2"/>
      <c r="R958" s="2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2"/>
      <c r="R959" s="2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2"/>
      <c r="R960" s="2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2"/>
      <c r="R961" s="2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2"/>
      <c r="R962" s="2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2"/>
      <c r="R963" s="2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2"/>
      <c r="R964" s="2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2"/>
      <c r="R965" s="2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2"/>
      <c r="R966" s="2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2"/>
      <c r="R967" s="2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2"/>
      <c r="R968" s="2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2"/>
      <c r="R969" s="2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2"/>
      <c r="R970" s="2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2"/>
      <c r="R971" s="2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2"/>
      <c r="R972" s="2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2"/>
      <c r="R973" s="2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2"/>
      <c r="R974" s="2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2"/>
      <c r="R975" s="2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2"/>
      <c r="R976" s="2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2"/>
      <c r="R977" s="2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2"/>
      <c r="R978" s="2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2"/>
      <c r="R979" s="2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2"/>
      <c r="R980" s="2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2"/>
      <c r="R981" s="2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2"/>
      <c r="R982" s="2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2"/>
      <c r="R983" s="2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2"/>
      <c r="R984" s="2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2"/>
      <c r="R985" s="2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2"/>
      <c r="R986" s="2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2"/>
      <c r="R987" s="2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2"/>
      <c r="R988" s="2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2"/>
      <c r="R989" s="2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2"/>
      <c r="R990" s="2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2"/>
      <c r="R991" s="2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2"/>
      <c r="R992" s="2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2"/>
      <c r="R993" s="2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2"/>
      <c r="R994" s="2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2"/>
      <c r="R995" s="2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2"/>
      <c r="R996" s="2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2"/>
      <c r="R997" s="2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2"/>
      <c r="R998" s="2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2"/>
      <c r="R999" s="2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2"/>
      <c r="R1000" s="2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pageMargins left="0.25" right="0.13" top="0.44" bottom="0.75" header="0" footer="0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</dc:creator>
  <cp:lastModifiedBy>aks</cp:lastModifiedBy>
  <dcterms:created xsi:type="dcterms:W3CDTF">2020-07-16T10:59:48Z</dcterms:created>
  <dcterms:modified xsi:type="dcterms:W3CDTF">2020-07-16T10:59:49Z</dcterms:modified>
</cp:coreProperties>
</file>