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.8" sheetId="1" r:id="rId1"/>
  </sheets>
  <definedNames>
    <definedName name="_xlnm.Print_Area" localSheetId="0">'2.8'!$A$1:$H$59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<sst xmlns="http://schemas.openxmlformats.org/spreadsheetml/2006/main" count="67" uniqueCount="63">
  <si>
    <t>Persons</t>
  </si>
  <si>
    <t>Males</t>
  </si>
  <si>
    <t>Females</t>
  </si>
  <si>
    <t xml:space="preserve">   2</t>
  </si>
  <si>
    <t xml:space="preserve">    6</t>
  </si>
  <si>
    <t>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</si>
  <si>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</si>
  <si>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</si>
  <si>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</si>
  <si>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</si>
  <si>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</si>
  <si>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</si>
  <si>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</si>
  <si>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</si>
  <si>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</si>
  <si>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 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</si>
  <si>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</si>
  <si>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</si>
  <si>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</si>
  <si>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</si>
  <si>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</si>
  <si>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</si>
  <si>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</si>
  <si>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</si>
  <si>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</si>
  <si>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</si>
  <si>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</si>
  <si>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</si>
  <si>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</si>
  <si>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</si>
  <si>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</si>
  <si>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</si>
  <si>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</si>
  <si>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</si>
  <si>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</si>
  <si>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</si>
  <si>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</si>
  <si>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</si>
  <si>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Year/State/U.T.</t>
  </si>
  <si>
    <t xml:space="preserve">Total </t>
  </si>
  <si>
    <t>Urban</t>
  </si>
  <si>
    <t xml:space="preserve"> Chhattisgarh</t>
  </si>
  <si>
    <t xml:space="preserve"> Uttrakhand</t>
  </si>
  <si>
    <t>3</t>
  </si>
  <si>
    <t xml:space="preserve"> 4</t>
  </si>
  <si>
    <t>5</t>
  </si>
  <si>
    <t>Source: Office of Registrar General of India, Ministry of Home Affairs.</t>
  </si>
  <si>
    <t xml:space="preserve"> Puducherry</t>
  </si>
  <si>
    <t xml:space="preserve"> Jharkhand</t>
  </si>
  <si>
    <t xml:space="preserve"> Odisha</t>
  </si>
  <si>
    <t xml:space="preserve">Table 2.8  PROJECTED TOTAL/URBAN POPULATION BY SEX AS ON 1ST MARCH  </t>
  </si>
  <si>
    <t>(Figures in Thousands )</t>
  </si>
  <si>
    <t>694080</t>
  </si>
  <si>
    <t>645660</t>
  </si>
  <si>
    <t>227956</t>
  </si>
  <si>
    <t>204658</t>
  </si>
  <si>
    <t>(Based on 2001 Census Population)</t>
  </si>
  <si>
    <t>POPULATION</t>
  </si>
  <si>
    <t>700811</t>
  </si>
  <si>
    <t>651884</t>
  </si>
  <si>
    <t>439887</t>
  </si>
  <si>
    <t>231814</t>
  </si>
  <si>
    <t>208074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</si>
</sst>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4" borderId="10" xfId="0" applyNumberFormat="1" applyFont="1" applyFill="1" applyBorder="1" applyAlignment="1" applyProtection="1">
      <alignment horizontal="right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 horizontal="left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4" fillId="35" borderId="13" xfId="0" applyFont="1" applyFill="1" applyBorder="1" applyAlignment="1" applyProtection="1">
      <alignment horizontal="right"/>
      <protection/>
    </xf>
    <xf numFmtId="49" fontId="4" fillId="35" borderId="13" xfId="0" applyNumberFormat="1" applyFont="1" applyFill="1" applyBorder="1" applyAlignment="1" applyProtection="1">
      <alignment horizontal="right"/>
      <protection/>
    </xf>
    <xf numFmtId="49" fontId="4" fillId="35" borderId="0" xfId="0" applyNumberFormat="1" applyFont="1" applyFill="1" applyBorder="1" applyAlignment="1" applyProtection="1">
      <alignment horizontal="right"/>
      <protection/>
    </xf>
    <xf numFmtId="49" fontId="4" fillId="35" borderId="14" xfId="0" applyNumberFormat="1" applyFont="1" applyFill="1" applyBorder="1" applyAlignment="1" applyProtection="1">
      <alignment horizontal="right"/>
      <protection/>
    </xf>
    <xf numFmtId="0" fontId="4" fillId="35" borderId="12" xfId="0" applyFont="1" applyFill="1" applyBorder="1" applyAlignment="1" applyProtection="1">
      <alignment horizontal="left"/>
      <protection/>
    </xf>
    <xf numFmtId="0" fontId="4" fillId="35" borderId="10" xfId="0" applyFont="1" applyFill="1" applyBorder="1" applyAlignment="1">
      <alignment horizontal="right"/>
    </xf>
    <xf numFmtId="49" fontId="4" fillId="35" borderId="10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right"/>
    </xf>
    <xf numFmtId="0" fontId="4" fillId="35" borderId="16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 horizontal="left"/>
      <protection/>
    </xf>
    <xf numFmtId="0" fontId="2" fillId="36" borderId="0" xfId="0" applyFont="1" applyFill="1" applyAlignment="1" applyProtection="1">
      <alignment horizontal="right"/>
      <protection/>
    </xf>
    <xf numFmtId="0" fontId="2" fillId="36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right"/>
      <protection/>
    </xf>
    <xf numFmtId="49" fontId="2" fillId="34" borderId="0" xfId="0" applyNumberFormat="1" applyFont="1" applyFill="1" applyBorder="1" applyAlignment="1" applyProtection="1">
      <alignment horizontal="right"/>
      <protection/>
    </xf>
    <xf numFmtId="0" fontId="5" fillId="35" borderId="12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right"/>
    </xf>
    <xf numFmtId="0" fontId="5" fillId="35" borderId="11" xfId="0" applyFont="1" applyFill="1" applyBorder="1" applyAlignment="1" applyProtection="1">
      <alignment horizontal="left"/>
      <protection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 applyProtection="1">
      <alignment horizontal="fill"/>
      <protection/>
    </xf>
    <xf numFmtId="0" fontId="5" fillId="35" borderId="15" xfId="0" applyFont="1" applyFill="1" applyBorder="1" applyAlignment="1" applyProtection="1">
      <alignment horizontal="right"/>
      <protection/>
    </xf>
    <xf numFmtId="0" fontId="25" fillId="35" borderId="19" xfId="0" applyFont="1" applyFill="1" applyBorder="1" applyAlignment="1">
      <alignment horizontal="center"/>
    </xf>
    <xf numFmtId="0" fontId="25" fillId="35" borderId="20" xfId="0" applyFont="1" applyFill="1" applyBorder="1" applyAlignment="1">
      <alignment horizontal="center"/>
    </xf>
    <xf numFmtId="0" fontId="25" fillId="35" borderId="2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12" xfId="0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 horizontal="right"/>
      <protection/>
    </xf>
    <xf numFmtId="49" fontId="2" fillId="34" borderId="18" xfId="0" applyNumberFormat="1" applyFont="1" applyFill="1" applyBorder="1" applyAlignment="1" applyProtection="1">
      <alignment horizontal="right"/>
      <protection/>
    </xf>
    <xf numFmtId="0" fontId="5" fillId="35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2" fillId="33" borderId="18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/>
    </xf>
    <xf numFmtId="0" fontId="2" fillId="34" borderId="18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 horizontal="right"/>
    </xf>
    <xf numFmtId="0" fontId="2" fillId="34" borderId="0" xfId="0" applyNumberFormat="1" applyFont="1" applyFill="1" applyBorder="1" applyAlignment="1">
      <alignment/>
    </xf>
    <xf numFmtId="0" fontId="2" fillId="34" borderId="18" xfId="0" applyNumberFormat="1" applyFont="1" applyFill="1" applyBorder="1" applyAlignment="1">
      <alignment horizontal="right"/>
    </xf>
    <xf numFmtId="0" fontId="2" fillId="33" borderId="18" xfId="0" applyNumberFormat="1" applyFont="1" applyFill="1" applyBorder="1" applyAlignment="1" applyProtection="1">
      <alignment/>
      <protection/>
    </xf>
    <xf numFmtId="0" fontId="5" fillId="35" borderId="12" xfId="0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right"/>
      <protection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view="pageBreakPreview" zoomScale="115" zoomScaleSheetLayoutView="115" zoomScalePageLayoutView="0" workbookViewId="0" topLeftCell="A36">
      <selection activeCell="D9" sqref="D9"/>
    </sheetView>
  </sheetViews>
  <sheetFormatPr defaultColWidth="9.140625" defaultRowHeight="12.75"/>
  <cols>
    <col min="1" max="1" width="19.140625" style="1" customWidth="1"/>
    <col min="2" max="2" width="11.140625" style="1" customWidth="1"/>
    <col min="3" max="3" width="14.421875" style="1" customWidth="1"/>
    <col min="4" max="4" width="13.00390625" style="1" customWidth="1"/>
    <col min="5" max="5" width="5.28125" style="1" customWidth="1"/>
    <col min="6" max="6" width="12.00390625" style="1" customWidth="1"/>
    <col min="7" max="7" width="13.57421875" style="1" customWidth="1"/>
    <col min="8" max="8" width="13.421875" style="1" customWidth="1"/>
    <col min="9" max="16384" width="9.140625" style="1" customWidth="1"/>
  </cols>
  <sheetData>
    <row r="1" spans="1:8" ht="20.25" customHeight="1" hidden="1" thickBot="1">
      <c r="A1" s="31" t="s">
        <v>57</v>
      </c>
      <c r="B1" s="31"/>
      <c r="C1" s="31"/>
      <c r="D1" s="31"/>
      <c r="E1" s="31"/>
      <c r="F1" s="31"/>
      <c r="G1" s="31"/>
      <c r="H1" s="31"/>
    </row>
    <row r="2" ht="0.75" customHeight="1" hidden="1" thickBot="1"/>
    <row r="3" spans="1:8" ht="22.5" customHeight="1">
      <c r="A3" s="43" t="s">
        <v>57</v>
      </c>
      <c r="B3" s="44"/>
      <c r="C3" s="44"/>
      <c r="D3" s="44"/>
      <c r="E3" s="44"/>
      <c r="F3" s="44"/>
      <c r="G3" s="44"/>
      <c r="H3" s="45"/>
    </row>
    <row r="4" spans="1:8" ht="29.25" customHeight="1">
      <c r="A4" s="34" t="s">
        <v>50</v>
      </c>
      <c r="B4" s="35"/>
      <c r="C4" s="35"/>
      <c r="D4" s="35"/>
      <c r="E4" s="35"/>
      <c r="F4" s="35"/>
      <c r="G4" s="35"/>
      <c r="H4" s="36"/>
    </row>
    <row r="5" spans="1:8" ht="15.75" customHeight="1">
      <c r="A5" s="46" t="s">
        <v>56</v>
      </c>
      <c r="B5" s="47"/>
      <c r="C5" s="47"/>
      <c r="D5" s="47"/>
      <c r="E5" s="47"/>
      <c r="F5" s="47"/>
      <c r="G5" s="47"/>
      <c r="H5" s="37"/>
    </row>
    <row r="6" spans="1:8" ht="15.75">
      <c r="A6" s="38"/>
      <c r="B6" s="39"/>
      <c r="C6" s="39"/>
      <c r="D6" s="40"/>
      <c r="E6" s="39"/>
      <c r="F6" s="39"/>
      <c r="G6" s="41"/>
      <c r="H6" s="42" t="s">
        <v>51</v>
      </c>
    </row>
    <row r="7" spans="1:8" ht="15.75">
      <c r="A7" s="13"/>
      <c r="B7" s="14"/>
      <c r="C7" s="15" t="s">
        <v>39</v>
      </c>
      <c r="D7" s="15"/>
      <c r="E7" s="16"/>
      <c r="F7" s="15"/>
      <c r="G7" s="15" t="s">
        <v>40</v>
      </c>
      <c r="H7" s="17"/>
    </row>
    <row r="8" spans="1:8" ht="15.75">
      <c r="A8" s="18" t="s">
        <v>38</v>
      </c>
      <c r="B8" s="19" t="s">
        <v>0</v>
      </c>
      <c r="C8" s="20" t="s">
        <v>1</v>
      </c>
      <c r="D8" s="20" t="s">
        <v>2</v>
      </c>
      <c r="E8" s="20"/>
      <c r="F8" s="19" t="s">
        <v>0</v>
      </c>
      <c r="G8" s="20" t="s">
        <v>1</v>
      </c>
      <c r="H8" s="21" t="s">
        <v>2</v>
      </c>
    </row>
    <row r="9" spans="1:12" ht="15.75">
      <c r="A9" s="22">
        <v>1</v>
      </c>
      <c r="B9" s="14" t="s">
        <v>3</v>
      </c>
      <c r="C9" s="15" t="s">
        <v>43</v>
      </c>
      <c r="D9" s="15" t="s">
        <v>44</v>
      </c>
      <c r="E9" s="15"/>
      <c r="F9" s="15" t="s">
        <v>45</v>
      </c>
      <c r="G9" s="15" t="s">
        <v>4</v>
      </c>
      <c r="H9" s="17" t="s">
        <v>5</v>
      </c>
      <c r="J9" s="24"/>
      <c r="K9" s="24"/>
      <c r="L9" s="24"/>
    </row>
    <row r="10" spans="1:256" s="7" customFormat="1" ht="12.75">
      <c r="A10" s="48">
        <v>2014</v>
      </c>
      <c r="B10" s="32">
        <v>1238887</v>
      </c>
      <c r="C10" s="32">
        <v>641484</v>
      </c>
      <c r="D10" s="32">
        <v>597403</v>
      </c>
      <c r="E10" s="29"/>
      <c r="F10" s="32">
        <v>380277</v>
      </c>
      <c r="G10" s="32">
        <v>200186</v>
      </c>
      <c r="H10" s="49">
        <v>180091</v>
      </c>
      <c r="I10" s="27"/>
      <c r="J10" s="24"/>
      <c r="K10" s="24"/>
      <c r="L10" s="24"/>
      <c r="M10" s="29"/>
      <c r="N10" s="28"/>
      <c r="O10" s="28"/>
      <c r="P10" s="28"/>
      <c r="Q10" s="27"/>
      <c r="R10" s="28"/>
      <c r="S10" s="28"/>
      <c r="T10" s="28"/>
      <c r="U10" s="29"/>
      <c r="V10" s="28"/>
      <c r="W10" s="28"/>
      <c r="X10" s="28"/>
      <c r="Y10" s="27"/>
      <c r="Z10" s="28"/>
      <c r="AA10" s="28"/>
      <c r="AB10" s="28"/>
      <c r="AC10" s="29"/>
      <c r="AD10" s="28"/>
      <c r="AE10" s="28"/>
      <c r="AF10" s="28"/>
      <c r="AG10" s="27"/>
      <c r="AH10" s="28"/>
      <c r="AI10" s="28"/>
      <c r="AJ10" s="28"/>
      <c r="AK10" s="29"/>
      <c r="AL10" s="28"/>
      <c r="AM10" s="28">
        <v>196232</v>
      </c>
      <c r="AN10" s="28">
        <v>176572</v>
      </c>
      <c r="AO10" s="27">
        <v>2013</v>
      </c>
      <c r="AP10" s="28">
        <f>AQ10+AR10</f>
        <v>1223581</v>
      </c>
      <c r="AQ10" s="28">
        <v>633505</v>
      </c>
      <c r="AR10" s="28">
        <v>590076</v>
      </c>
      <c r="AS10" s="29"/>
      <c r="AT10" s="28">
        <f>AU10+AV10</f>
        <v>372804</v>
      </c>
      <c r="AU10" s="28">
        <v>196232</v>
      </c>
      <c r="AV10" s="28">
        <v>176572</v>
      </c>
      <c r="AW10" s="27">
        <v>2013</v>
      </c>
      <c r="AX10" s="28">
        <f>AY10+AZ10</f>
        <v>1223581</v>
      </c>
      <c r="AY10" s="28">
        <v>633505</v>
      </c>
      <c r="AZ10" s="28">
        <v>590076</v>
      </c>
      <c r="BA10" s="29"/>
      <c r="BB10" s="28">
        <f>BC10+BD10</f>
        <v>372804</v>
      </c>
      <c r="BC10" s="28">
        <v>196232</v>
      </c>
      <c r="BD10" s="28">
        <v>176572</v>
      </c>
      <c r="BE10" s="27">
        <v>2013</v>
      </c>
      <c r="BF10" s="28">
        <f>BG10+BH10</f>
        <v>1223581</v>
      </c>
      <c r="BG10" s="28">
        <v>633505</v>
      </c>
      <c r="BH10" s="28">
        <v>590076</v>
      </c>
      <c r="BI10" s="29"/>
      <c r="BJ10" s="28">
        <f>BK10+BL10</f>
        <v>372804</v>
      </c>
      <c r="BK10" s="28">
        <v>196232</v>
      </c>
      <c r="BL10" s="28">
        <v>176572</v>
      </c>
      <c r="BM10" s="27">
        <v>2013</v>
      </c>
      <c r="BN10" s="28">
        <f>BO10+BP10</f>
        <v>1223581</v>
      </c>
      <c r="BO10" s="28">
        <v>633505</v>
      </c>
      <c r="BP10" s="28">
        <v>590076</v>
      </c>
      <c r="BQ10" s="29"/>
      <c r="BR10" s="28">
        <f>BS10+BT10</f>
        <v>372804</v>
      </c>
      <c r="BS10" s="28">
        <v>196232</v>
      </c>
      <c r="BT10" s="28">
        <v>176572</v>
      </c>
      <c r="BU10" s="27">
        <v>2013</v>
      </c>
      <c r="BV10" s="28">
        <f>BW10+BX10</f>
        <v>1223581</v>
      </c>
      <c r="BW10" s="28">
        <v>633505</v>
      </c>
      <c r="BX10" s="28">
        <v>590076</v>
      </c>
      <c r="BY10" s="29"/>
      <c r="BZ10" s="28">
        <f>CA10+CB10</f>
        <v>372804</v>
      </c>
      <c r="CA10" s="28">
        <v>196232</v>
      </c>
      <c r="CB10" s="28">
        <v>176572</v>
      </c>
      <c r="CC10" s="27">
        <v>2013</v>
      </c>
      <c r="CD10" s="28">
        <f>CE10+CF10</f>
        <v>1223581</v>
      </c>
      <c r="CE10" s="28">
        <v>633505</v>
      </c>
      <c r="CF10" s="28">
        <v>590076</v>
      </c>
      <c r="CG10" s="29"/>
      <c r="CH10" s="28">
        <f>CI10+CJ10</f>
        <v>372804</v>
      </c>
      <c r="CI10" s="28">
        <v>196232</v>
      </c>
      <c r="CJ10" s="28">
        <v>176572</v>
      </c>
      <c r="CK10" s="27">
        <v>2013</v>
      </c>
      <c r="CL10" s="28">
        <f>CM10+CN10</f>
        <v>1223581</v>
      </c>
      <c r="CM10" s="28">
        <v>633505</v>
      </c>
      <c r="CN10" s="28">
        <v>590076</v>
      </c>
      <c r="CO10" s="29"/>
      <c r="CP10" s="28">
        <f>CQ10+CR10</f>
        <v>372804</v>
      </c>
      <c r="CQ10" s="28">
        <v>196232</v>
      </c>
      <c r="CR10" s="28">
        <v>176572</v>
      </c>
      <c r="CS10" s="27">
        <v>2013</v>
      </c>
      <c r="CT10" s="28">
        <f>CU10+CV10</f>
        <v>1223581</v>
      </c>
      <c r="CU10" s="28">
        <v>633505</v>
      </c>
      <c r="CV10" s="28">
        <v>590076</v>
      </c>
      <c r="CW10" s="29"/>
      <c r="CX10" s="28">
        <f>CY10+CZ10</f>
        <v>372804</v>
      </c>
      <c r="CY10" s="28">
        <v>196232</v>
      </c>
      <c r="CZ10" s="28">
        <v>176572</v>
      </c>
      <c r="DA10" s="27">
        <v>2013</v>
      </c>
      <c r="DB10" s="28">
        <f>DC10+DD10</f>
        <v>1223581</v>
      </c>
      <c r="DC10" s="28">
        <v>633505</v>
      </c>
      <c r="DD10" s="28">
        <v>590076</v>
      </c>
      <c r="DE10" s="29"/>
      <c r="DF10" s="28">
        <f>DG10+DH10</f>
        <v>372804</v>
      </c>
      <c r="DG10" s="28">
        <v>196232</v>
      </c>
      <c r="DH10" s="28">
        <v>176572</v>
      </c>
      <c r="DI10" s="27">
        <v>2013</v>
      </c>
      <c r="DJ10" s="28">
        <f>DK10+DL10</f>
        <v>1223581</v>
      </c>
      <c r="DK10" s="28">
        <v>633505</v>
      </c>
      <c r="DL10" s="28">
        <v>590076</v>
      </c>
      <c r="DM10" s="29"/>
      <c r="DN10" s="28">
        <f>DO10+DP10</f>
        <v>372804</v>
      </c>
      <c r="DO10" s="28">
        <v>196232</v>
      </c>
      <c r="DP10" s="28">
        <v>176572</v>
      </c>
      <c r="DQ10" s="27">
        <v>2013</v>
      </c>
      <c r="DR10" s="28">
        <f>DS10+DT10</f>
        <v>1223581</v>
      </c>
      <c r="DS10" s="28">
        <v>633505</v>
      </c>
      <c r="DT10" s="28">
        <v>590076</v>
      </c>
      <c r="DU10" s="29"/>
      <c r="DV10" s="28">
        <f>DW10+DX10</f>
        <v>372804</v>
      </c>
      <c r="DW10" s="28">
        <v>196232</v>
      </c>
      <c r="DX10" s="28">
        <v>176572</v>
      </c>
      <c r="DY10" s="27">
        <v>2013</v>
      </c>
      <c r="DZ10" s="28">
        <f>EA10+EB10</f>
        <v>1223581</v>
      </c>
      <c r="EA10" s="28">
        <v>633505</v>
      </c>
      <c r="EB10" s="28">
        <v>590076</v>
      </c>
      <c r="EC10" s="29"/>
      <c r="ED10" s="28">
        <f>EE10+EF10</f>
        <v>372804</v>
      </c>
      <c r="EE10" s="28">
        <v>196232</v>
      </c>
      <c r="EF10" s="28">
        <v>176572</v>
      </c>
      <c r="EG10" s="27">
        <v>2013</v>
      </c>
      <c r="EH10" s="28">
        <f>EI10+EJ10</f>
        <v>1223581</v>
      </c>
      <c r="EI10" s="28">
        <v>633505</v>
      </c>
      <c r="EJ10" s="28">
        <v>590076</v>
      </c>
      <c r="EK10" s="29"/>
      <c r="EL10" s="28">
        <f>EM10+EN10</f>
        <v>372804</v>
      </c>
      <c r="EM10" s="28">
        <v>196232</v>
      </c>
      <c r="EN10" s="28">
        <v>176572</v>
      </c>
      <c r="EO10" s="27">
        <v>2013</v>
      </c>
      <c r="EP10" s="28">
        <f>EQ10+ER10</f>
        <v>1223581</v>
      </c>
      <c r="EQ10" s="28">
        <v>633505</v>
      </c>
      <c r="ER10" s="28">
        <v>590076</v>
      </c>
      <c r="ES10" s="29"/>
      <c r="ET10" s="28">
        <f>EU10+EV10</f>
        <v>372804</v>
      </c>
      <c r="EU10" s="28">
        <v>196232</v>
      </c>
      <c r="EV10" s="28">
        <v>176572</v>
      </c>
      <c r="EW10" s="27">
        <v>2013</v>
      </c>
      <c r="EX10" s="28">
        <f>EY10+EZ10</f>
        <v>1223581</v>
      </c>
      <c r="EY10" s="28">
        <v>633505</v>
      </c>
      <c r="EZ10" s="28">
        <v>590076</v>
      </c>
      <c r="FA10" s="29"/>
      <c r="FB10" s="28">
        <f>FC10+FD10</f>
        <v>372804</v>
      </c>
      <c r="FC10" s="28">
        <v>196232</v>
      </c>
      <c r="FD10" s="28">
        <v>176572</v>
      </c>
      <c r="FE10" s="27">
        <v>2013</v>
      </c>
      <c r="FF10" s="28">
        <f>FG10+FH10</f>
        <v>1223581</v>
      </c>
      <c r="FG10" s="28">
        <v>633505</v>
      </c>
      <c r="FH10" s="28">
        <v>590076</v>
      </c>
      <c r="FI10" s="29"/>
      <c r="FJ10" s="28">
        <f>FK10+FL10</f>
        <v>372804</v>
      </c>
      <c r="FK10" s="28">
        <v>196232</v>
      </c>
      <c r="FL10" s="28">
        <v>176572</v>
      </c>
      <c r="FM10" s="27">
        <v>2013</v>
      </c>
      <c r="FN10" s="28">
        <f>FO10+FP10</f>
        <v>1223581</v>
      </c>
      <c r="FO10" s="28">
        <v>633505</v>
      </c>
      <c r="FP10" s="28">
        <v>590076</v>
      </c>
      <c r="FQ10" s="29"/>
      <c r="FR10" s="28">
        <f>FS10+FT10</f>
        <v>372804</v>
      </c>
      <c r="FS10" s="28">
        <v>196232</v>
      </c>
      <c r="FT10" s="28">
        <v>176572</v>
      </c>
      <c r="FU10" s="27">
        <v>2013</v>
      </c>
      <c r="FV10" s="28">
        <f>FW10+FX10</f>
        <v>1223581</v>
      </c>
      <c r="FW10" s="28">
        <v>633505</v>
      </c>
      <c r="FX10" s="28">
        <v>590076</v>
      </c>
      <c r="FY10" s="29"/>
      <c r="FZ10" s="28">
        <f>GA10+GB10</f>
        <v>372804</v>
      </c>
      <c r="GA10" s="28">
        <v>196232</v>
      </c>
      <c r="GB10" s="28">
        <v>176572</v>
      </c>
      <c r="GC10" s="27">
        <v>2013</v>
      </c>
      <c r="GD10" s="28">
        <f>GE10+GF10</f>
        <v>1223581</v>
      </c>
      <c r="GE10" s="28">
        <v>633505</v>
      </c>
      <c r="GF10" s="28">
        <v>590076</v>
      </c>
      <c r="GG10" s="29"/>
      <c r="GH10" s="28">
        <f>GI10+GJ10</f>
        <v>372804</v>
      </c>
      <c r="GI10" s="28">
        <v>196232</v>
      </c>
      <c r="GJ10" s="28">
        <v>176572</v>
      </c>
      <c r="GK10" s="27">
        <v>2013</v>
      </c>
      <c r="GL10" s="28">
        <f>GM10+GN10</f>
        <v>1223581</v>
      </c>
      <c r="GM10" s="28">
        <v>633505</v>
      </c>
      <c r="GN10" s="28">
        <v>590076</v>
      </c>
      <c r="GO10" s="29"/>
      <c r="GP10" s="28">
        <f>GQ10+GR10</f>
        <v>372804</v>
      </c>
      <c r="GQ10" s="28">
        <v>196232</v>
      </c>
      <c r="GR10" s="28">
        <v>176572</v>
      </c>
      <c r="GS10" s="27">
        <v>2013</v>
      </c>
      <c r="GT10" s="28">
        <f>GU10+GV10</f>
        <v>1223581</v>
      </c>
      <c r="GU10" s="28">
        <v>633505</v>
      </c>
      <c r="GV10" s="28">
        <v>590076</v>
      </c>
      <c r="GW10" s="29"/>
      <c r="GX10" s="28">
        <f>GY10+GZ10</f>
        <v>372804</v>
      </c>
      <c r="GY10" s="28">
        <v>196232</v>
      </c>
      <c r="GZ10" s="28">
        <v>176572</v>
      </c>
      <c r="HA10" s="27">
        <v>2013</v>
      </c>
      <c r="HB10" s="28">
        <f>HC10+HD10</f>
        <v>1223581</v>
      </c>
      <c r="HC10" s="28">
        <v>633505</v>
      </c>
      <c r="HD10" s="28">
        <v>590076</v>
      </c>
      <c r="HE10" s="29"/>
      <c r="HF10" s="28">
        <f>HG10+HH10</f>
        <v>372804</v>
      </c>
      <c r="HG10" s="28">
        <v>196232</v>
      </c>
      <c r="HH10" s="28">
        <v>176572</v>
      </c>
      <c r="HI10" s="27">
        <v>2013</v>
      </c>
      <c r="HJ10" s="28">
        <f>HK10+HL10</f>
        <v>1223581</v>
      </c>
      <c r="HK10" s="28">
        <v>633505</v>
      </c>
      <c r="HL10" s="28">
        <v>590076</v>
      </c>
      <c r="HM10" s="29"/>
      <c r="HN10" s="28">
        <f>HO10+HP10</f>
        <v>372804</v>
      </c>
      <c r="HO10" s="28">
        <v>196232</v>
      </c>
      <c r="HP10" s="28">
        <v>176572</v>
      </c>
      <c r="HQ10" s="27">
        <v>2013</v>
      </c>
      <c r="HR10" s="28">
        <f>HS10+HT10</f>
        <v>1223581</v>
      </c>
      <c r="HS10" s="28">
        <v>633505</v>
      </c>
      <c r="HT10" s="28">
        <v>590076</v>
      </c>
      <c r="HU10" s="29"/>
      <c r="HV10" s="28">
        <f>HW10+HX10</f>
        <v>372804</v>
      </c>
      <c r="HW10" s="28">
        <v>196232</v>
      </c>
      <c r="HX10" s="28">
        <v>176572</v>
      </c>
      <c r="HY10" s="27">
        <v>2013</v>
      </c>
      <c r="HZ10" s="28">
        <f>IA10+IB10</f>
        <v>1223581</v>
      </c>
      <c r="IA10" s="28">
        <v>633505</v>
      </c>
      <c r="IB10" s="28">
        <v>590076</v>
      </c>
      <c r="IC10" s="29"/>
      <c r="ID10" s="28">
        <f>IE10+IF10</f>
        <v>372804</v>
      </c>
      <c r="IE10" s="28">
        <v>196232</v>
      </c>
      <c r="IF10" s="28">
        <v>176572</v>
      </c>
      <c r="IG10" s="27">
        <v>2013</v>
      </c>
      <c r="IH10" s="28">
        <f>II10+IJ10</f>
        <v>1223581</v>
      </c>
      <c r="II10" s="28">
        <v>633505</v>
      </c>
      <c r="IJ10" s="28">
        <v>590076</v>
      </c>
      <c r="IK10" s="29"/>
      <c r="IL10" s="28">
        <f>IM10+IN10</f>
        <v>372804</v>
      </c>
      <c r="IM10" s="28">
        <v>196232</v>
      </c>
      <c r="IN10" s="28">
        <v>176572</v>
      </c>
      <c r="IO10" s="27">
        <v>2013</v>
      </c>
      <c r="IP10" s="28">
        <f>IQ10+IR10</f>
        <v>1223581</v>
      </c>
      <c r="IQ10" s="28">
        <v>633505</v>
      </c>
      <c r="IR10" s="28">
        <v>590076</v>
      </c>
      <c r="IS10" s="29"/>
      <c r="IT10" s="28">
        <f>IU10+IV10</f>
        <v>372804</v>
      </c>
      <c r="IU10" s="28">
        <v>196232</v>
      </c>
      <c r="IV10" s="28">
        <v>176572</v>
      </c>
    </row>
    <row r="11" spans="1:256" ht="12.75">
      <c r="A11" s="48">
        <v>2015</v>
      </c>
      <c r="B11" s="50">
        <v>1254019</v>
      </c>
      <c r="C11" s="50">
        <v>649374</v>
      </c>
      <c r="D11" s="50">
        <v>604644</v>
      </c>
      <c r="E11" s="26"/>
      <c r="F11" s="50">
        <v>387764</v>
      </c>
      <c r="G11" s="50">
        <v>204151</v>
      </c>
      <c r="H11" s="51">
        <v>183613</v>
      </c>
      <c r="I11" s="23"/>
      <c r="J11" s="28"/>
      <c r="K11" s="28"/>
      <c r="L11" s="28"/>
      <c r="M11" s="25"/>
      <c r="N11" s="24"/>
      <c r="O11" s="24"/>
      <c r="P11" s="24"/>
      <c r="Q11" s="23"/>
      <c r="R11" s="24"/>
      <c r="S11" s="24"/>
      <c r="T11" s="24"/>
      <c r="U11" s="25"/>
      <c r="V11" s="24"/>
      <c r="W11" s="24"/>
      <c r="X11" s="24"/>
      <c r="Y11" s="23"/>
      <c r="Z11" s="24"/>
      <c r="AA11" s="24"/>
      <c r="AB11" s="24"/>
      <c r="AC11" s="25"/>
      <c r="AD11" s="24"/>
      <c r="AE11" s="24"/>
      <c r="AF11" s="24"/>
      <c r="AG11" s="23"/>
      <c r="AH11" s="24"/>
      <c r="AI11" s="24"/>
      <c r="AJ11" s="24"/>
      <c r="AK11" s="25"/>
      <c r="AL11" s="24"/>
      <c r="AM11" s="24">
        <v>200186</v>
      </c>
      <c r="AN11" s="24">
        <v>180091</v>
      </c>
      <c r="AO11" s="23">
        <v>2014</v>
      </c>
      <c r="AP11" s="24">
        <f>AQ11+AR11</f>
        <v>1238887</v>
      </c>
      <c r="AQ11" s="24">
        <v>641484</v>
      </c>
      <c r="AR11" s="24">
        <v>597403</v>
      </c>
      <c r="AS11" s="25"/>
      <c r="AT11" s="24">
        <f>AU11+AV11</f>
        <v>380277</v>
      </c>
      <c r="AU11" s="24">
        <v>200186</v>
      </c>
      <c r="AV11" s="24">
        <v>180091</v>
      </c>
      <c r="AW11" s="23">
        <v>2014</v>
      </c>
      <c r="AX11" s="24">
        <f>AY11+AZ11</f>
        <v>1238887</v>
      </c>
      <c r="AY11" s="24">
        <v>641484</v>
      </c>
      <c r="AZ11" s="24">
        <v>597403</v>
      </c>
      <c r="BA11" s="25"/>
      <c r="BB11" s="24">
        <f>BC11+BD11</f>
        <v>380277</v>
      </c>
      <c r="BC11" s="24">
        <v>200186</v>
      </c>
      <c r="BD11" s="24">
        <v>180091</v>
      </c>
      <c r="BE11" s="23">
        <v>2014</v>
      </c>
      <c r="BF11" s="24">
        <f>BG11+BH11</f>
        <v>1238887</v>
      </c>
      <c r="BG11" s="24">
        <v>641484</v>
      </c>
      <c r="BH11" s="24">
        <v>597403</v>
      </c>
      <c r="BI11" s="25"/>
      <c r="BJ11" s="24">
        <f>BK11+BL11</f>
        <v>380277</v>
      </c>
      <c r="BK11" s="24">
        <v>200186</v>
      </c>
      <c r="BL11" s="24">
        <v>180091</v>
      </c>
      <c r="BM11" s="23">
        <v>2014</v>
      </c>
      <c r="BN11" s="24">
        <f>BO11+BP11</f>
        <v>1238887</v>
      </c>
      <c r="BO11" s="24">
        <v>641484</v>
      </c>
      <c r="BP11" s="24">
        <v>597403</v>
      </c>
      <c r="BQ11" s="25"/>
      <c r="BR11" s="24">
        <f>BS11+BT11</f>
        <v>380277</v>
      </c>
      <c r="BS11" s="24">
        <v>200186</v>
      </c>
      <c r="BT11" s="24">
        <v>180091</v>
      </c>
      <c r="BU11" s="23">
        <v>2014</v>
      </c>
      <c r="BV11" s="24">
        <f>BW11+BX11</f>
        <v>1238887</v>
      </c>
      <c r="BW11" s="24">
        <v>641484</v>
      </c>
      <c r="BX11" s="24">
        <v>597403</v>
      </c>
      <c r="BY11" s="25"/>
      <c r="BZ11" s="24">
        <f>CA11+CB11</f>
        <v>380277</v>
      </c>
      <c r="CA11" s="24">
        <v>200186</v>
      </c>
      <c r="CB11" s="24">
        <v>180091</v>
      </c>
      <c r="CC11" s="23">
        <v>2014</v>
      </c>
      <c r="CD11" s="24">
        <f>CE11+CF11</f>
        <v>1238887</v>
      </c>
      <c r="CE11" s="24">
        <v>641484</v>
      </c>
      <c r="CF11" s="24">
        <v>597403</v>
      </c>
      <c r="CG11" s="25"/>
      <c r="CH11" s="24">
        <f>CI11+CJ11</f>
        <v>380277</v>
      </c>
      <c r="CI11" s="24">
        <v>200186</v>
      </c>
      <c r="CJ11" s="24">
        <v>180091</v>
      </c>
      <c r="CK11" s="23">
        <v>2014</v>
      </c>
      <c r="CL11" s="24">
        <f>CM11+CN11</f>
        <v>1238887</v>
      </c>
      <c r="CM11" s="24">
        <v>641484</v>
      </c>
      <c r="CN11" s="24">
        <v>597403</v>
      </c>
      <c r="CO11" s="25"/>
      <c r="CP11" s="24">
        <f>CQ11+CR11</f>
        <v>380277</v>
      </c>
      <c r="CQ11" s="24">
        <v>200186</v>
      </c>
      <c r="CR11" s="24">
        <v>180091</v>
      </c>
      <c r="CS11" s="23">
        <v>2014</v>
      </c>
      <c r="CT11" s="24">
        <f>CU11+CV11</f>
        <v>1238887</v>
      </c>
      <c r="CU11" s="24">
        <v>641484</v>
      </c>
      <c r="CV11" s="24">
        <v>597403</v>
      </c>
      <c r="CW11" s="25"/>
      <c r="CX11" s="24">
        <f>CY11+CZ11</f>
        <v>380277</v>
      </c>
      <c r="CY11" s="24">
        <v>200186</v>
      </c>
      <c r="CZ11" s="24">
        <v>180091</v>
      </c>
      <c r="DA11" s="23">
        <v>2014</v>
      </c>
      <c r="DB11" s="24">
        <f>DC11+DD11</f>
        <v>1238887</v>
      </c>
      <c r="DC11" s="24">
        <v>641484</v>
      </c>
      <c r="DD11" s="24">
        <v>597403</v>
      </c>
      <c r="DE11" s="25"/>
      <c r="DF11" s="24">
        <f>DG11+DH11</f>
        <v>380277</v>
      </c>
      <c r="DG11" s="24">
        <v>200186</v>
      </c>
      <c r="DH11" s="24">
        <v>180091</v>
      </c>
      <c r="DI11" s="23">
        <v>2014</v>
      </c>
      <c r="DJ11" s="24">
        <f>DK11+DL11</f>
        <v>1238887</v>
      </c>
      <c r="DK11" s="24">
        <v>641484</v>
      </c>
      <c r="DL11" s="24">
        <v>597403</v>
      </c>
      <c r="DM11" s="25"/>
      <c r="DN11" s="24">
        <f>DO11+DP11</f>
        <v>380277</v>
      </c>
      <c r="DO11" s="24">
        <v>200186</v>
      </c>
      <c r="DP11" s="24">
        <v>180091</v>
      </c>
      <c r="DQ11" s="23">
        <v>2014</v>
      </c>
      <c r="DR11" s="24">
        <f>DS11+DT11</f>
        <v>1238887</v>
      </c>
      <c r="DS11" s="24">
        <v>641484</v>
      </c>
      <c r="DT11" s="24">
        <v>597403</v>
      </c>
      <c r="DU11" s="25"/>
      <c r="DV11" s="24">
        <f>DW11+DX11</f>
        <v>380277</v>
      </c>
      <c r="DW11" s="24">
        <v>200186</v>
      </c>
      <c r="DX11" s="24">
        <v>180091</v>
      </c>
      <c r="DY11" s="23">
        <v>2014</v>
      </c>
      <c r="DZ11" s="24">
        <f>EA11+EB11</f>
        <v>1238887</v>
      </c>
      <c r="EA11" s="24">
        <v>641484</v>
      </c>
      <c r="EB11" s="24">
        <v>597403</v>
      </c>
      <c r="EC11" s="25"/>
      <c r="ED11" s="24">
        <f>EE11+EF11</f>
        <v>380277</v>
      </c>
      <c r="EE11" s="24">
        <v>200186</v>
      </c>
      <c r="EF11" s="24">
        <v>180091</v>
      </c>
      <c r="EG11" s="23">
        <v>2014</v>
      </c>
      <c r="EH11" s="24">
        <f>EI11+EJ11</f>
        <v>1238887</v>
      </c>
      <c r="EI11" s="24">
        <v>641484</v>
      </c>
      <c r="EJ11" s="24">
        <v>597403</v>
      </c>
      <c r="EK11" s="25"/>
      <c r="EL11" s="24">
        <f>EM11+EN11</f>
        <v>380277</v>
      </c>
      <c r="EM11" s="24">
        <v>200186</v>
      </c>
      <c r="EN11" s="24">
        <v>180091</v>
      </c>
      <c r="EO11" s="23">
        <v>2014</v>
      </c>
      <c r="EP11" s="24">
        <f>EQ11+ER11</f>
        <v>1238887</v>
      </c>
      <c r="EQ11" s="24">
        <v>641484</v>
      </c>
      <c r="ER11" s="24">
        <v>597403</v>
      </c>
      <c r="ES11" s="25"/>
      <c r="ET11" s="24">
        <f>EU11+EV11</f>
        <v>380277</v>
      </c>
      <c r="EU11" s="24">
        <v>200186</v>
      </c>
      <c r="EV11" s="24">
        <v>180091</v>
      </c>
      <c r="EW11" s="23">
        <v>2014</v>
      </c>
      <c r="EX11" s="24">
        <f>EY11+EZ11</f>
        <v>1238887</v>
      </c>
      <c r="EY11" s="24">
        <v>641484</v>
      </c>
      <c r="EZ11" s="24">
        <v>597403</v>
      </c>
      <c r="FA11" s="25"/>
      <c r="FB11" s="24">
        <f>FC11+FD11</f>
        <v>380277</v>
      </c>
      <c r="FC11" s="24">
        <v>200186</v>
      </c>
      <c r="FD11" s="24">
        <v>180091</v>
      </c>
      <c r="FE11" s="23">
        <v>2014</v>
      </c>
      <c r="FF11" s="24">
        <f>FG11+FH11</f>
        <v>1238887</v>
      </c>
      <c r="FG11" s="24">
        <v>641484</v>
      </c>
      <c r="FH11" s="24">
        <v>597403</v>
      </c>
      <c r="FI11" s="25"/>
      <c r="FJ11" s="24">
        <f>FK11+FL11</f>
        <v>380277</v>
      </c>
      <c r="FK11" s="24">
        <v>200186</v>
      </c>
      <c r="FL11" s="24">
        <v>180091</v>
      </c>
      <c r="FM11" s="23">
        <v>2014</v>
      </c>
      <c r="FN11" s="24">
        <f>FO11+FP11</f>
        <v>1238887</v>
      </c>
      <c r="FO11" s="24">
        <v>641484</v>
      </c>
      <c r="FP11" s="24">
        <v>597403</v>
      </c>
      <c r="FQ11" s="25"/>
      <c r="FR11" s="24">
        <f>FS11+FT11</f>
        <v>380277</v>
      </c>
      <c r="FS11" s="24">
        <v>200186</v>
      </c>
      <c r="FT11" s="24">
        <v>180091</v>
      </c>
      <c r="FU11" s="23">
        <v>2014</v>
      </c>
      <c r="FV11" s="24">
        <f>FW11+FX11</f>
        <v>1238887</v>
      </c>
      <c r="FW11" s="24">
        <v>641484</v>
      </c>
      <c r="FX11" s="24">
        <v>597403</v>
      </c>
      <c r="FY11" s="25"/>
      <c r="FZ11" s="24">
        <f>GA11+GB11</f>
        <v>380277</v>
      </c>
      <c r="GA11" s="24">
        <v>200186</v>
      </c>
      <c r="GB11" s="24">
        <v>180091</v>
      </c>
      <c r="GC11" s="23">
        <v>2014</v>
      </c>
      <c r="GD11" s="24">
        <f>GE11+GF11</f>
        <v>1238887</v>
      </c>
      <c r="GE11" s="24">
        <v>641484</v>
      </c>
      <c r="GF11" s="24">
        <v>597403</v>
      </c>
      <c r="GG11" s="25"/>
      <c r="GH11" s="24">
        <f>GI11+GJ11</f>
        <v>380277</v>
      </c>
      <c r="GI11" s="24">
        <v>200186</v>
      </c>
      <c r="GJ11" s="24">
        <v>180091</v>
      </c>
      <c r="GK11" s="23">
        <v>2014</v>
      </c>
      <c r="GL11" s="24">
        <f>GM11+GN11</f>
        <v>1238887</v>
      </c>
      <c r="GM11" s="24">
        <v>641484</v>
      </c>
      <c r="GN11" s="24">
        <v>597403</v>
      </c>
      <c r="GO11" s="25"/>
      <c r="GP11" s="24">
        <f>GQ11+GR11</f>
        <v>380277</v>
      </c>
      <c r="GQ11" s="24">
        <v>200186</v>
      </c>
      <c r="GR11" s="24">
        <v>180091</v>
      </c>
      <c r="GS11" s="23">
        <v>2014</v>
      </c>
      <c r="GT11" s="24">
        <f>GU11+GV11</f>
        <v>1238887</v>
      </c>
      <c r="GU11" s="24">
        <v>641484</v>
      </c>
      <c r="GV11" s="24">
        <v>597403</v>
      </c>
      <c r="GW11" s="25"/>
      <c r="GX11" s="24">
        <f>GY11+GZ11</f>
        <v>380277</v>
      </c>
      <c r="GY11" s="24">
        <v>200186</v>
      </c>
      <c r="GZ11" s="24">
        <v>180091</v>
      </c>
      <c r="HA11" s="23">
        <v>2014</v>
      </c>
      <c r="HB11" s="24">
        <f>HC11+HD11</f>
        <v>1238887</v>
      </c>
      <c r="HC11" s="24">
        <v>641484</v>
      </c>
      <c r="HD11" s="24">
        <v>597403</v>
      </c>
      <c r="HE11" s="25"/>
      <c r="HF11" s="24">
        <f>HG11+HH11</f>
        <v>380277</v>
      </c>
      <c r="HG11" s="24">
        <v>200186</v>
      </c>
      <c r="HH11" s="24">
        <v>180091</v>
      </c>
      <c r="HI11" s="23">
        <v>2014</v>
      </c>
      <c r="HJ11" s="24">
        <f>HK11+HL11</f>
        <v>1238887</v>
      </c>
      <c r="HK11" s="24">
        <v>641484</v>
      </c>
      <c r="HL11" s="24">
        <v>597403</v>
      </c>
      <c r="HM11" s="25"/>
      <c r="HN11" s="24">
        <f>HO11+HP11</f>
        <v>380277</v>
      </c>
      <c r="HO11" s="24">
        <v>200186</v>
      </c>
      <c r="HP11" s="24">
        <v>180091</v>
      </c>
      <c r="HQ11" s="23">
        <v>2014</v>
      </c>
      <c r="HR11" s="24">
        <f>HS11+HT11</f>
        <v>1238887</v>
      </c>
      <c r="HS11" s="24">
        <v>641484</v>
      </c>
      <c r="HT11" s="24">
        <v>597403</v>
      </c>
      <c r="HU11" s="25"/>
      <c r="HV11" s="24">
        <f>HW11+HX11</f>
        <v>380277</v>
      </c>
      <c r="HW11" s="24">
        <v>200186</v>
      </c>
      <c r="HX11" s="24">
        <v>180091</v>
      </c>
      <c r="HY11" s="23">
        <v>2014</v>
      </c>
      <c r="HZ11" s="24">
        <f>IA11+IB11</f>
        <v>1238887</v>
      </c>
      <c r="IA11" s="24">
        <v>641484</v>
      </c>
      <c r="IB11" s="24">
        <v>597403</v>
      </c>
      <c r="IC11" s="25"/>
      <c r="ID11" s="24">
        <f>IE11+IF11</f>
        <v>380277</v>
      </c>
      <c r="IE11" s="24">
        <v>200186</v>
      </c>
      <c r="IF11" s="24">
        <v>180091</v>
      </c>
      <c r="IG11" s="23">
        <v>2014</v>
      </c>
      <c r="IH11" s="24">
        <f>II11+IJ11</f>
        <v>1238887</v>
      </c>
      <c r="II11" s="24">
        <v>641484</v>
      </c>
      <c r="IJ11" s="24">
        <v>597403</v>
      </c>
      <c r="IK11" s="25"/>
      <c r="IL11" s="24">
        <f>IM11+IN11</f>
        <v>380277</v>
      </c>
      <c r="IM11" s="24">
        <v>200186</v>
      </c>
      <c r="IN11" s="24">
        <v>180091</v>
      </c>
      <c r="IO11" s="23">
        <v>2014</v>
      </c>
      <c r="IP11" s="24">
        <f>IQ11+IR11</f>
        <v>1238887</v>
      </c>
      <c r="IQ11" s="24">
        <v>641484</v>
      </c>
      <c r="IR11" s="24">
        <v>597403</v>
      </c>
      <c r="IS11" s="25"/>
      <c r="IT11" s="24">
        <f>IU11+IV11</f>
        <v>380277</v>
      </c>
      <c r="IU11" s="24">
        <v>200186</v>
      </c>
      <c r="IV11" s="24">
        <v>180091</v>
      </c>
    </row>
    <row r="12" spans="1:256" s="7" customFormat="1" ht="12.75">
      <c r="A12" s="48">
        <v>2016</v>
      </c>
      <c r="B12" s="32">
        <v>1268961</v>
      </c>
      <c r="C12" s="32">
        <v>657168</v>
      </c>
      <c r="D12" s="32">
        <v>611793</v>
      </c>
      <c r="E12" s="29"/>
      <c r="F12" s="32">
        <v>395253</v>
      </c>
      <c r="G12" s="32">
        <v>208120</v>
      </c>
      <c r="H12" s="49">
        <v>187133</v>
      </c>
      <c r="I12" s="27"/>
      <c r="J12" s="24"/>
      <c r="K12" s="24"/>
      <c r="L12" s="24"/>
      <c r="M12" s="29"/>
      <c r="N12" s="28"/>
      <c r="O12" s="28"/>
      <c r="P12" s="28"/>
      <c r="Q12" s="27"/>
      <c r="R12" s="28"/>
      <c r="S12" s="28"/>
      <c r="T12" s="28"/>
      <c r="U12" s="29"/>
      <c r="V12" s="28"/>
      <c r="W12" s="28"/>
      <c r="X12" s="28"/>
      <c r="Y12" s="27"/>
      <c r="Z12" s="28"/>
      <c r="AA12" s="28"/>
      <c r="AB12" s="28"/>
      <c r="AC12" s="29"/>
      <c r="AD12" s="28"/>
      <c r="AE12" s="28"/>
      <c r="AF12" s="28"/>
      <c r="AG12" s="27"/>
      <c r="AH12" s="28"/>
      <c r="AI12" s="28"/>
      <c r="AJ12" s="28"/>
      <c r="AK12" s="29"/>
      <c r="AL12" s="28"/>
      <c r="AM12" s="28">
        <v>204151</v>
      </c>
      <c r="AN12" s="28">
        <v>183613</v>
      </c>
      <c r="AO12" s="27">
        <v>2015</v>
      </c>
      <c r="AP12" s="28">
        <f>AQ12+AR12+1</f>
        <v>1254019</v>
      </c>
      <c r="AQ12" s="28">
        <v>649374</v>
      </c>
      <c r="AR12" s="28">
        <v>604644</v>
      </c>
      <c r="AS12" s="29"/>
      <c r="AT12" s="28">
        <f>AU12+AV12</f>
        <v>387764</v>
      </c>
      <c r="AU12" s="28">
        <v>204151</v>
      </c>
      <c r="AV12" s="28">
        <v>183613</v>
      </c>
      <c r="AW12" s="27">
        <v>2015</v>
      </c>
      <c r="AX12" s="28">
        <f>AY12+AZ12+1</f>
        <v>1254019</v>
      </c>
      <c r="AY12" s="28">
        <v>649374</v>
      </c>
      <c r="AZ12" s="28">
        <v>604644</v>
      </c>
      <c r="BA12" s="29"/>
      <c r="BB12" s="28">
        <f>BC12+BD12</f>
        <v>387764</v>
      </c>
      <c r="BC12" s="28">
        <v>204151</v>
      </c>
      <c r="BD12" s="28">
        <v>183613</v>
      </c>
      <c r="BE12" s="27">
        <v>2015</v>
      </c>
      <c r="BF12" s="28">
        <f>BG12+BH12+1</f>
        <v>1254019</v>
      </c>
      <c r="BG12" s="28">
        <v>649374</v>
      </c>
      <c r="BH12" s="28">
        <v>604644</v>
      </c>
      <c r="BI12" s="29"/>
      <c r="BJ12" s="28">
        <f>BK12+BL12</f>
        <v>387764</v>
      </c>
      <c r="BK12" s="28">
        <v>204151</v>
      </c>
      <c r="BL12" s="28">
        <v>183613</v>
      </c>
      <c r="BM12" s="27">
        <v>2015</v>
      </c>
      <c r="BN12" s="28">
        <f>BO12+BP12+1</f>
        <v>1254019</v>
      </c>
      <c r="BO12" s="28">
        <v>649374</v>
      </c>
      <c r="BP12" s="28">
        <v>604644</v>
      </c>
      <c r="BQ12" s="29"/>
      <c r="BR12" s="28">
        <f>BS12+BT12</f>
        <v>387764</v>
      </c>
      <c r="BS12" s="28">
        <v>204151</v>
      </c>
      <c r="BT12" s="28">
        <v>183613</v>
      </c>
      <c r="BU12" s="27">
        <v>2015</v>
      </c>
      <c r="BV12" s="28">
        <f>BW12+BX12+1</f>
        <v>1254019</v>
      </c>
      <c r="BW12" s="28">
        <v>649374</v>
      </c>
      <c r="BX12" s="28">
        <v>604644</v>
      </c>
      <c r="BY12" s="29"/>
      <c r="BZ12" s="28">
        <f>CA12+CB12</f>
        <v>387764</v>
      </c>
      <c r="CA12" s="28">
        <v>204151</v>
      </c>
      <c r="CB12" s="28">
        <v>183613</v>
      </c>
      <c r="CC12" s="27">
        <v>2015</v>
      </c>
      <c r="CD12" s="28">
        <f>CE12+CF12+1</f>
        <v>1254019</v>
      </c>
      <c r="CE12" s="28">
        <v>649374</v>
      </c>
      <c r="CF12" s="28">
        <v>604644</v>
      </c>
      <c r="CG12" s="29"/>
      <c r="CH12" s="28">
        <f>CI12+CJ12</f>
        <v>387764</v>
      </c>
      <c r="CI12" s="28">
        <v>204151</v>
      </c>
      <c r="CJ12" s="28">
        <v>183613</v>
      </c>
      <c r="CK12" s="27">
        <v>2015</v>
      </c>
      <c r="CL12" s="28">
        <f>CM12+CN12+1</f>
        <v>1254019</v>
      </c>
      <c r="CM12" s="28">
        <v>649374</v>
      </c>
      <c r="CN12" s="28">
        <v>604644</v>
      </c>
      <c r="CO12" s="29"/>
      <c r="CP12" s="28">
        <f>CQ12+CR12</f>
        <v>387764</v>
      </c>
      <c r="CQ12" s="28">
        <v>204151</v>
      </c>
      <c r="CR12" s="28">
        <v>183613</v>
      </c>
      <c r="CS12" s="27">
        <v>2015</v>
      </c>
      <c r="CT12" s="28">
        <f>CU12+CV12+1</f>
        <v>1254019</v>
      </c>
      <c r="CU12" s="28">
        <v>649374</v>
      </c>
      <c r="CV12" s="28">
        <v>604644</v>
      </c>
      <c r="CW12" s="29"/>
      <c r="CX12" s="28">
        <f>CY12+CZ12</f>
        <v>387764</v>
      </c>
      <c r="CY12" s="28">
        <v>204151</v>
      </c>
      <c r="CZ12" s="28">
        <v>183613</v>
      </c>
      <c r="DA12" s="27">
        <v>2015</v>
      </c>
      <c r="DB12" s="28">
        <f>DC12+DD12+1</f>
        <v>1254019</v>
      </c>
      <c r="DC12" s="28">
        <v>649374</v>
      </c>
      <c r="DD12" s="28">
        <v>604644</v>
      </c>
      <c r="DE12" s="29"/>
      <c r="DF12" s="28">
        <f>DG12+DH12</f>
        <v>387764</v>
      </c>
      <c r="DG12" s="28">
        <v>204151</v>
      </c>
      <c r="DH12" s="28">
        <v>183613</v>
      </c>
      <c r="DI12" s="27">
        <v>2015</v>
      </c>
      <c r="DJ12" s="28">
        <f>DK12+DL12+1</f>
        <v>1254019</v>
      </c>
      <c r="DK12" s="28">
        <v>649374</v>
      </c>
      <c r="DL12" s="28">
        <v>604644</v>
      </c>
      <c r="DM12" s="29"/>
      <c r="DN12" s="28">
        <f>DO12+DP12</f>
        <v>387764</v>
      </c>
      <c r="DO12" s="28">
        <v>204151</v>
      </c>
      <c r="DP12" s="28">
        <v>183613</v>
      </c>
      <c r="DQ12" s="27">
        <v>2015</v>
      </c>
      <c r="DR12" s="28">
        <f>DS12+DT12+1</f>
        <v>1254019</v>
      </c>
      <c r="DS12" s="28">
        <v>649374</v>
      </c>
      <c r="DT12" s="28">
        <v>604644</v>
      </c>
      <c r="DU12" s="29"/>
      <c r="DV12" s="28">
        <f>DW12+DX12</f>
        <v>387764</v>
      </c>
      <c r="DW12" s="28">
        <v>204151</v>
      </c>
      <c r="DX12" s="28">
        <v>183613</v>
      </c>
      <c r="DY12" s="27">
        <v>2015</v>
      </c>
      <c r="DZ12" s="28">
        <f>EA12+EB12+1</f>
        <v>1254019</v>
      </c>
      <c r="EA12" s="28">
        <v>649374</v>
      </c>
      <c r="EB12" s="28">
        <v>604644</v>
      </c>
      <c r="EC12" s="29"/>
      <c r="ED12" s="28">
        <f>EE12+EF12</f>
        <v>387764</v>
      </c>
      <c r="EE12" s="28">
        <v>204151</v>
      </c>
      <c r="EF12" s="28">
        <v>183613</v>
      </c>
      <c r="EG12" s="27">
        <v>2015</v>
      </c>
      <c r="EH12" s="28">
        <f>EI12+EJ12+1</f>
        <v>1254019</v>
      </c>
      <c r="EI12" s="28">
        <v>649374</v>
      </c>
      <c r="EJ12" s="28">
        <v>604644</v>
      </c>
      <c r="EK12" s="29"/>
      <c r="EL12" s="28">
        <f>EM12+EN12</f>
        <v>387764</v>
      </c>
      <c r="EM12" s="28">
        <v>204151</v>
      </c>
      <c r="EN12" s="28">
        <v>183613</v>
      </c>
      <c r="EO12" s="27">
        <v>2015</v>
      </c>
      <c r="EP12" s="28">
        <f>EQ12+ER12+1</f>
        <v>1254019</v>
      </c>
      <c r="EQ12" s="28">
        <v>649374</v>
      </c>
      <c r="ER12" s="28">
        <v>604644</v>
      </c>
      <c r="ES12" s="29"/>
      <c r="ET12" s="28">
        <f>EU12+EV12</f>
        <v>387764</v>
      </c>
      <c r="EU12" s="28">
        <v>204151</v>
      </c>
      <c r="EV12" s="28">
        <v>183613</v>
      </c>
      <c r="EW12" s="27">
        <v>2015</v>
      </c>
      <c r="EX12" s="28">
        <f>EY12+EZ12+1</f>
        <v>1254019</v>
      </c>
      <c r="EY12" s="28">
        <v>649374</v>
      </c>
      <c r="EZ12" s="28">
        <v>604644</v>
      </c>
      <c r="FA12" s="29"/>
      <c r="FB12" s="28">
        <f>FC12+FD12</f>
        <v>387764</v>
      </c>
      <c r="FC12" s="28">
        <v>204151</v>
      </c>
      <c r="FD12" s="28">
        <v>183613</v>
      </c>
      <c r="FE12" s="27">
        <v>2015</v>
      </c>
      <c r="FF12" s="28">
        <f>FG12+FH12+1</f>
        <v>1254019</v>
      </c>
      <c r="FG12" s="28">
        <v>649374</v>
      </c>
      <c r="FH12" s="28">
        <v>604644</v>
      </c>
      <c r="FI12" s="29"/>
      <c r="FJ12" s="28">
        <f>FK12+FL12</f>
        <v>387764</v>
      </c>
      <c r="FK12" s="28">
        <v>204151</v>
      </c>
      <c r="FL12" s="28">
        <v>183613</v>
      </c>
      <c r="FM12" s="27">
        <v>2015</v>
      </c>
      <c r="FN12" s="28">
        <f>FO12+FP12+1</f>
        <v>1254019</v>
      </c>
      <c r="FO12" s="28">
        <v>649374</v>
      </c>
      <c r="FP12" s="28">
        <v>604644</v>
      </c>
      <c r="FQ12" s="29"/>
      <c r="FR12" s="28">
        <f>FS12+FT12</f>
        <v>387764</v>
      </c>
      <c r="FS12" s="28">
        <v>204151</v>
      </c>
      <c r="FT12" s="28">
        <v>183613</v>
      </c>
      <c r="FU12" s="27">
        <v>2015</v>
      </c>
      <c r="FV12" s="28">
        <f>FW12+FX12+1</f>
        <v>1254019</v>
      </c>
      <c r="FW12" s="28">
        <v>649374</v>
      </c>
      <c r="FX12" s="28">
        <v>604644</v>
      </c>
      <c r="FY12" s="29"/>
      <c r="FZ12" s="28">
        <f>GA12+GB12</f>
        <v>387764</v>
      </c>
      <c r="GA12" s="28">
        <v>204151</v>
      </c>
      <c r="GB12" s="28">
        <v>183613</v>
      </c>
      <c r="GC12" s="27">
        <v>2015</v>
      </c>
      <c r="GD12" s="28">
        <f>GE12+GF12+1</f>
        <v>1254019</v>
      </c>
      <c r="GE12" s="28">
        <v>649374</v>
      </c>
      <c r="GF12" s="28">
        <v>604644</v>
      </c>
      <c r="GG12" s="29"/>
      <c r="GH12" s="28">
        <f>GI12+GJ12</f>
        <v>387764</v>
      </c>
      <c r="GI12" s="28">
        <v>204151</v>
      </c>
      <c r="GJ12" s="28">
        <v>183613</v>
      </c>
      <c r="GK12" s="27">
        <v>2015</v>
      </c>
      <c r="GL12" s="28">
        <f>GM12+GN12+1</f>
        <v>1254019</v>
      </c>
      <c r="GM12" s="28">
        <v>649374</v>
      </c>
      <c r="GN12" s="28">
        <v>604644</v>
      </c>
      <c r="GO12" s="29"/>
      <c r="GP12" s="28">
        <f>GQ12+GR12</f>
        <v>387764</v>
      </c>
      <c r="GQ12" s="28">
        <v>204151</v>
      </c>
      <c r="GR12" s="28">
        <v>183613</v>
      </c>
      <c r="GS12" s="27">
        <v>2015</v>
      </c>
      <c r="GT12" s="28">
        <f>GU12+GV12+1</f>
        <v>1254019</v>
      </c>
      <c r="GU12" s="28">
        <v>649374</v>
      </c>
      <c r="GV12" s="28">
        <v>604644</v>
      </c>
      <c r="GW12" s="29"/>
      <c r="GX12" s="28">
        <f>GY12+GZ12</f>
        <v>387764</v>
      </c>
      <c r="GY12" s="28">
        <v>204151</v>
      </c>
      <c r="GZ12" s="28">
        <v>183613</v>
      </c>
      <c r="HA12" s="27">
        <v>2015</v>
      </c>
      <c r="HB12" s="28">
        <f>HC12+HD12+1</f>
        <v>1254019</v>
      </c>
      <c r="HC12" s="28">
        <v>649374</v>
      </c>
      <c r="HD12" s="28">
        <v>604644</v>
      </c>
      <c r="HE12" s="29"/>
      <c r="HF12" s="28">
        <f>HG12+HH12</f>
        <v>387764</v>
      </c>
      <c r="HG12" s="28">
        <v>204151</v>
      </c>
      <c r="HH12" s="28">
        <v>183613</v>
      </c>
      <c r="HI12" s="27">
        <v>2015</v>
      </c>
      <c r="HJ12" s="28">
        <f>HK12+HL12+1</f>
        <v>1254019</v>
      </c>
      <c r="HK12" s="28">
        <v>649374</v>
      </c>
      <c r="HL12" s="28">
        <v>604644</v>
      </c>
      <c r="HM12" s="29"/>
      <c r="HN12" s="28">
        <f>HO12+HP12</f>
        <v>387764</v>
      </c>
      <c r="HO12" s="28">
        <v>204151</v>
      </c>
      <c r="HP12" s="28">
        <v>183613</v>
      </c>
      <c r="HQ12" s="27">
        <v>2015</v>
      </c>
      <c r="HR12" s="28">
        <f>HS12+HT12+1</f>
        <v>1254019</v>
      </c>
      <c r="HS12" s="28">
        <v>649374</v>
      </c>
      <c r="HT12" s="28">
        <v>604644</v>
      </c>
      <c r="HU12" s="29"/>
      <c r="HV12" s="28">
        <f>HW12+HX12</f>
        <v>387764</v>
      </c>
      <c r="HW12" s="28">
        <v>204151</v>
      </c>
      <c r="HX12" s="28">
        <v>183613</v>
      </c>
      <c r="HY12" s="27">
        <v>2015</v>
      </c>
      <c r="HZ12" s="28">
        <f>IA12+IB12+1</f>
        <v>1254019</v>
      </c>
      <c r="IA12" s="28">
        <v>649374</v>
      </c>
      <c r="IB12" s="28">
        <v>604644</v>
      </c>
      <c r="IC12" s="29"/>
      <c r="ID12" s="28">
        <f>IE12+IF12</f>
        <v>387764</v>
      </c>
      <c r="IE12" s="28">
        <v>204151</v>
      </c>
      <c r="IF12" s="28">
        <v>183613</v>
      </c>
      <c r="IG12" s="27">
        <v>2015</v>
      </c>
      <c r="IH12" s="28">
        <f>II12+IJ12+1</f>
        <v>1254019</v>
      </c>
      <c r="II12" s="28">
        <v>649374</v>
      </c>
      <c r="IJ12" s="28">
        <v>604644</v>
      </c>
      <c r="IK12" s="29"/>
      <c r="IL12" s="28">
        <f>IM12+IN12</f>
        <v>387764</v>
      </c>
      <c r="IM12" s="28">
        <v>204151</v>
      </c>
      <c r="IN12" s="28">
        <v>183613</v>
      </c>
      <c r="IO12" s="27">
        <v>2015</v>
      </c>
      <c r="IP12" s="28">
        <f>IQ12+IR12+1</f>
        <v>1254019</v>
      </c>
      <c r="IQ12" s="28">
        <v>649374</v>
      </c>
      <c r="IR12" s="28">
        <v>604644</v>
      </c>
      <c r="IS12" s="29"/>
      <c r="IT12" s="28">
        <f>IU12+IV12</f>
        <v>387764</v>
      </c>
      <c r="IU12" s="28">
        <v>204151</v>
      </c>
      <c r="IV12" s="28">
        <v>183613</v>
      </c>
    </row>
    <row r="13" spans="1:256" ht="12.75">
      <c r="A13" s="48">
        <v>2017</v>
      </c>
      <c r="B13" s="50">
        <v>1283600</v>
      </c>
      <c r="C13" s="50">
        <v>664802</v>
      </c>
      <c r="D13" s="50">
        <v>618799</v>
      </c>
      <c r="E13" s="26"/>
      <c r="F13" s="50">
        <v>402732</v>
      </c>
      <c r="G13" s="50">
        <v>212085</v>
      </c>
      <c r="H13" s="51">
        <v>190647</v>
      </c>
      <c r="I13" s="23"/>
      <c r="J13" s="28"/>
      <c r="K13" s="28"/>
      <c r="L13" s="28"/>
      <c r="M13" s="25"/>
      <c r="N13" s="24"/>
      <c r="O13" s="24"/>
      <c r="P13" s="24"/>
      <c r="Q13" s="23"/>
      <c r="R13" s="24"/>
      <c r="S13" s="24"/>
      <c r="T13" s="24"/>
      <c r="U13" s="25"/>
      <c r="V13" s="24"/>
      <c r="W13" s="24"/>
      <c r="X13" s="24"/>
      <c r="Y13" s="23"/>
      <c r="Z13" s="24"/>
      <c r="AA13" s="24"/>
      <c r="AB13" s="24"/>
      <c r="AC13" s="25"/>
      <c r="AD13" s="24"/>
      <c r="AE13" s="24"/>
      <c r="AF13" s="24"/>
      <c r="AG13" s="23"/>
      <c r="AH13" s="24"/>
      <c r="AI13" s="24"/>
      <c r="AJ13" s="24"/>
      <c r="AK13" s="25"/>
      <c r="AL13" s="24"/>
      <c r="AM13" s="24">
        <v>208120</v>
      </c>
      <c r="AN13" s="24">
        <v>187133</v>
      </c>
      <c r="AO13" s="23">
        <v>2016</v>
      </c>
      <c r="AP13" s="24">
        <f>AQ13+AR13</f>
        <v>1268961</v>
      </c>
      <c r="AQ13" s="24">
        <v>657168</v>
      </c>
      <c r="AR13" s="24">
        <v>611793</v>
      </c>
      <c r="AS13" s="25"/>
      <c r="AT13" s="24">
        <f>AU13+AV13</f>
        <v>395253</v>
      </c>
      <c r="AU13" s="24">
        <v>208120</v>
      </c>
      <c r="AV13" s="24">
        <v>187133</v>
      </c>
      <c r="AW13" s="23">
        <v>2016</v>
      </c>
      <c r="AX13" s="24">
        <f>AY13+AZ13</f>
        <v>1268961</v>
      </c>
      <c r="AY13" s="24">
        <v>657168</v>
      </c>
      <c r="AZ13" s="24">
        <v>611793</v>
      </c>
      <c r="BA13" s="25"/>
      <c r="BB13" s="24">
        <f>BC13+BD13</f>
        <v>395253</v>
      </c>
      <c r="BC13" s="24">
        <v>208120</v>
      </c>
      <c r="BD13" s="24">
        <v>187133</v>
      </c>
      <c r="BE13" s="23">
        <v>2016</v>
      </c>
      <c r="BF13" s="24">
        <f>BG13+BH13</f>
        <v>1268961</v>
      </c>
      <c r="BG13" s="24">
        <v>657168</v>
      </c>
      <c r="BH13" s="24">
        <v>611793</v>
      </c>
      <c r="BI13" s="25"/>
      <c r="BJ13" s="24">
        <f>BK13+BL13</f>
        <v>395253</v>
      </c>
      <c r="BK13" s="24">
        <v>208120</v>
      </c>
      <c r="BL13" s="24">
        <v>187133</v>
      </c>
      <c r="BM13" s="23">
        <v>2016</v>
      </c>
      <c r="BN13" s="24">
        <f>BO13+BP13</f>
        <v>1268961</v>
      </c>
      <c r="BO13" s="24">
        <v>657168</v>
      </c>
      <c r="BP13" s="24">
        <v>611793</v>
      </c>
      <c r="BQ13" s="25"/>
      <c r="BR13" s="24">
        <f>BS13+BT13</f>
        <v>395253</v>
      </c>
      <c r="BS13" s="24">
        <v>208120</v>
      </c>
      <c r="BT13" s="24">
        <v>187133</v>
      </c>
      <c r="BU13" s="23">
        <v>2016</v>
      </c>
      <c r="BV13" s="24">
        <f>BW13+BX13</f>
        <v>1268961</v>
      </c>
      <c r="BW13" s="24">
        <v>657168</v>
      </c>
      <c r="BX13" s="24">
        <v>611793</v>
      </c>
      <c r="BY13" s="25"/>
      <c r="BZ13" s="24">
        <f>CA13+CB13</f>
        <v>395253</v>
      </c>
      <c r="CA13" s="24">
        <v>208120</v>
      </c>
      <c r="CB13" s="24">
        <v>187133</v>
      </c>
      <c r="CC13" s="23">
        <v>2016</v>
      </c>
      <c r="CD13" s="24">
        <f>CE13+CF13</f>
        <v>1268961</v>
      </c>
      <c r="CE13" s="24">
        <v>657168</v>
      </c>
      <c r="CF13" s="24">
        <v>611793</v>
      </c>
      <c r="CG13" s="25"/>
      <c r="CH13" s="24">
        <f>CI13+CJ13</f>
        <v>395253</v>
      </c>
      <c r="CI13" s="24">
        <v>208120</v>
      </c>
      <c r="CJ13" s="24">
        <v>187133</v>
      </c>
      <c r="CK13" s="23">
        <v>2016</v>
      </c>
      <c r="CL13" s="24">
        <f>CM13+CN13</f>
        <v>1268961</v>
      </c>
      <c r="CM13" s="24">
        <v>657168</v>
      </c>
      <c r="CN13" s="24">
        <v>611793</v>
      </c>
      <c r="CO13" s="25"/>
      <c r="CP13" s="24">
        <f>CQ13+CR13</f>
        <v>395253</v>
      </c>
      <c r="CQ13" s="24">
        <v>208120</v>
      </c>
      <c r="CR13" s="24">
        <v>187133</v>
      </c>
      <c r="CS13" s="23">
        <v>2016</v>
      </c>
      <c r="CT13" s="24">
        <f>CU13+CV13</f>
        <v>1268961</v>
      </c>
      <c r="CU13" s="24">
        <v>657168</v>
      </c>
      <c r="CV13" s="24">
        <v>611793</v>
      </c>
      <c r="CW13" s="25"/>
      <c r="CX13" s="24">
        <f>CY13+CZ13</f>
        <v>395253</v>
      </c>
      <c r="CY13" s="24">
        <v>208120</v>
      </c>
      <c r="CZ13" s="24">
        <v>187133</v>
      </c>
      <c r="DA13" s="23">
        <v>2016</v>
      </c>
      <c r="DB13" s="24">
        <f>DC13+DD13</f>
        <v>1268961</v>
      </c>
      <c r="DC13" s="24">
        <v>657168</v>
      </c>
      <c r="DD13" s="24">
        <v>611793</v>
      </c>
      <c r="DE13" s="25"/>
      <c r="DF13" s="24">
        <f>DG13+DH13</f>
        <v>395253</v>
      </c>
      <c r="DG13" s="24">
        <v>208120</v>
      </c>
      <c r="DH13" s="24">
        <v>187133</v>
      </c>
      <c r="DI13" s="23">
        <v>2016</v>
      </c>
      <c r="DJ13" s="24">
        <f>DK13+DL13</f>
        <v>1268961</v>
      </c>
      <c r="DK13" s="24">
        <v>657168</v>
      </c>
      <c r="DL13" s="24">
        <v>611793</v>
      </c>
      <c r="DM13" s="25"/>
      <c r="DN13" s="24">
        <f>DO13+DP13</f>
        <v>395253</v>
      </c>
      <c r="DO13" s="24">
        <v>208120</v>
      </c>
      <c r="DP13" s="24">
        <v>187133</v>
      </c>
      <c r="DQ13" s="23">
        <v>2016</v>
      </c>
      <c r="DR13" s="24">
        <f>DS13+DT13</f>
        <v>1268961</v>
      </c>
      <c r="DS13" s="24">
        <v>657168</v>
      </c>
      <c r="DT13" s="24">
        <v>611793</v>
      </c>
      <c r="DU13" s="25"/>
      <c r="DV13" s="24">
        <f>DW13+DX13</f>
        <v>395253</v>
      </c>
      <c r="DW13" s="24">
        <v>208120</v>
      </c>
      <c r="DX13" s="24">
        <v>187133</v>
      </c>
      <c r="DY13" s="23">
        <v>2016</v>
      </c>
      <c r="DZ13" s="24">
        <f>EA13+EB13</f>
        <v>1268961</v>
      </c>
      <c r="EA13" s="24">
        <v>657168</v>
      </c>
      <c r="EB13" s="24">
        <v>611793</v>
      </c>
      <c r="EC13" s="25"/>
      <c r="ED13" s="24">
        <f>EE13+EF13</f>
        <v>395253</v>
      </c>
      <c r="EE13" s="24">
        <v>208120</v>
      </c>
      <c r="EF13" s="24">
        <v>187133</v>
      </c>
      <c r="EG13" s="23">
        <v>2016</v>
      </c>
      <c r="EH13" s="24">
        <f>EI13+EJ13</f>
        <v>1268961</v>
      </c>
      <c r="EI13" s="24">
        <v>657168</v>
      </c>
      <c r="EJ13" s="24">
        <v>611793</v>
      </c>
      <c r="EK13" s="25"/>
      <c r="EL13" s="24">
        <f>EM13+EN13</f>
        <v>395253</v>
      </c>
      <c r="EM13" s="24">
        <v>208120</v>
      </c>
      <c r="EN13" s="24">
        <v>187133</v>
      </c>
      <c r="EO13" s="23">
        <v>2016</v>
      </c>
      <c r="EP13" s="24">
        <f>EQ13+ER13</f>
        <v>1268961</v>
      </c>
      <c r="EQ13" s="24">
        <v>657168</v>
      </c>
      <c r="ER13" s="24">
        <v>611793</v>
      </c>
      <c r="ES13" s="25"/>
      <c r="ET13" s="24">
        <f>EU13+EV13</f>
        <v>395253</v>
      </c>
      <c r="EU13" s="24">
        <v>208120</v>
      </c>
      <c r="EV13" s="24">
        <v>187133</v>
      </c>
      <c r="EW13" s="23">
        <v>2016</v>
      </c>
      <c r="EX13" s="24">
        <f>EY13+EZ13</f>
        <v>1268961</v>
      </c>
      <c r="EY13" s="24">
        <v>657168</v>
      </c>
      <c r="EZ13" s="24">
        <v>611793</v>
      </c>
      <c r="FA13" s="25"/>
      <c r="FB13" s="24">
        <f>FC13+FD13</f>
        <v>395253</v>
      </c>
      <c r="FC13" s="24">
        <v>208120</v>
      </c>
      <c r="FD13" s="24">
        <v>187133</v>
      </c>
      <c r="FE13" s="23">
        <v>2016</v>
      </c>
      <c r="FF13" s="24">
        <f>FG13+FH13</f>
        <v>1268961</v>
      </c>
      <c r="FG13" s="24">
        <v>657168</v>
      </c>
      <c r="FH13" s="24">
        <v>611793</v>
      </c>
      <c r="FI13" s="25"/>
      <c r="FJ13" s="24">
        <f>FK13+FL13</f>
        <v>395253</v>
      </c>
      <c r="FK13" s="24">
        <v>208120</v>
      </c>
      <c r="FL13" s="24">
        <v>187133</v>
      </c>
      <c r="FM13" s="23">
        <v>2016</v>
      </c>
      <c r="FN13" s="24">
        <f>FO13+FP13</f>
        <v>1268961</v>
      </c>
      <c r="FO13" s="24">
        <v>657168</v>
      </c>
      <c r="FP13" s="24">
        <v>611793</v>
      </c>
      <c r="FQ13" s="25"/>
      <c r="FR13" s="24">
        <f>FS13+FT13</f>
        <v>395253</v>
      </c>
      <c r="FS13" s="24">
        <v>208120</v>
      </c>
      <c r="FT13" s="24">
        <v>187133</v>
      </c>
      <c r="FU13" s="23">
        <v>2016</v>
      </c>
      <c r="FV13" s="24">
        <f>FW13+FX13</f>
        <v>1268961</v>
      </c>
      <c r="FW13" s="24">
        <v>657168</v>
      </c>
      <c r="FX13" s="24">
        <v>611793</v>
      </c>
      <c r="FY13" s="25"/>
      <c r="FZ13" s="24">
        <f>GA13+GB13</f>
        <v>395253</v>
      </c>
      <c r="GA13" s="24">
        <v>208120</v>
      </c>
      <c r="GB13" s="24">
        <v>187133</v>
      </c>
      <c r="GC13" s="23">
        <v>2016</v>
      </c>
      <c r="GD13" s="24">
        <f>GE13+GF13</f>
        <v>1268961</v>
      </c>
      <c r="GE13" s="24">
        <v>657168</v>
      </c>
      <c r="GF13" s="24">
        <v>611793</v>
      </c>
      <c r="GG13" s="25"/>
      <c r="GH13" s="24">
        <f>GI13+GJ13</f>
        <v>395253</v>
      </c>
      <c r="GI13" s="24">
        <v>208120</v>
      </c>
      <c r="GJ13" s="24">
        <v>187133</v>
      </c>
      <c r="GK13" s="23">
        <v>2016</v>
      </c>
      <c r="GL13" s="24">
        <f>GM13+GN13</f>
        <v>1268961</v>
      </c>
      <c r="GM13" s="24">
        <v>657168</v>
      </c>
      <c r="GN13" s="24">
        <v>611793</v>
      </c>
      <c r="GO13" s="25"/>
      <c r="GP13" s="24">
        <f>GQ13+GR13</f>
        <v>395253</v>
      </c>
      <c r="GQ13" s="24">
        <v>208120</v>
      </c>
      <c r="GR13" s="24">
        <v>187133</v>
      </c>
      <c r="GS13" s="23">
        <v>2016</v>
      </c>
      <c r="GT13" s="24">
        <f>GU13+GV13</f>
        <v>1268961</v>
      </c>
      <c r="GU13" s="24">
        <v>657168</v>
      </c>
      <c r="GV13" s="24">
        <v>611793</v>
      </c>
      <c r="GW13" s="25"/>
      <c r="GX13" s="24">
        <f>GY13+GZ13</f>
        <v>395253</v>
      </c>
      <c r="GY13" s="24">
        <v>208120</v>
      </c>
      <c r="GZ13" s="24">
        <v>187133</v>
      </c>
      <c r="HA13" s="23">
        <v>2016</v>
      </c>
      <c r="HB13" s="24">
        <f>HC13+HD13</f>
        <v>1268961</v>
      </c>
      <c r="HC13" s="24">
        <v>657168</v>
      </c>
      <c r="HD13" s="24">
        <v>611793</v>
      </c>
      <c r="HE13" s="25"/>
      <c r="HF13" s="24">
        <f>HG13+HH13</f>
        <v>395253</v>
      </c>
      <c r="HG13" s="24">
        <v>208120</v>
      </c>
      <c r="HH13" s="24">
        <v>187133</v>
      </c>
      <c r="HI13" s="23">
        <v>2016</v>
      </c>
      <c r="HJ13" s="24">
        <f>HK13+HL13</f>
        <v>1268961</v>
      </c>
      <c r="HK13" s="24">
        <v>657168</v>
      </c>
      <c r="HL13" s="24">
        <v>611793</v>
      </c>
      <c r="HM13" s="25"/>
      <c r="HN13" s="24">
        <f>HO13+HP13</f>
        <v>395253</v>
      </c>
      <c r="HO13" s="24">
        <v>208120</v>
      </c>
      <c r="HP13" s="24">
        <v>187133</v>
      </c>
      <c r="HQ13" s="23">
        <v>2016</v>
      </c>
      <c r="HR13" s="24">
        <f>HS13+HT13</f>
        <v>1268961</v>
      </c>
      <c r="HS13" s="24">
        <v>657168</v>
      </c>
      <c r="HT13" s="24">
        <v>611793</v>
      </c>
      <c r="HU13" s="25"/>
      <c r="HV13" s="24">
        <f>HW13+HX13</f>
        <v>395253</v>
      </c>
      <c r="HW13" s="24">
        <v>208120</v>
      </c>
      <c r="HX13" s="24">
        <v>187133</v>
      </c>
      <c r="HY13" s="23">
        <v>2016</v>
      </c>
      <c r="HZ13" s="24">
        <f>IA13+IB13</f>
        <v>1268961</v>
      </c>
      <c r="IA13" s="24">
        <v>657168</v>
      </c>
      <c r="IB13" s="24">
        <v>611793</v>
      </c>
      <c r="IC13" s="25"/>
      <c r="ID13" s="24">
        <f>IE13+IF13</f>
        <v>395253</v>
      </c>
      <c r="IE13" s="24">
        <v>208120</v>
      </c>
      <c r="IF13" s="24">
        <v>187133</v>
      </c>
      <c r="IG13" s="23">
        <v>2016</v>
      </c>
      <c r="IH13" s="24">
        <f>II13+IJ13</f>
        <v>1268961</v>
      </c>
      <c r="II13" s="24">
        <v>657168</v>
      </c>
      <c r="IJ13" s="24">
        <v>611793</v>
      </c>
      <c r="IK13" s="25"/>
      <c r="IL13" s="24">
        <f>IM13+IN13</f>
        <v>395253</v>
      </c>
      <c r="IM13" s="24">
        <v>208120</v>
      </c>
      <c r="IN13" s="24">
        <v>187133</v>
      </c>
      <c r="IO13" s="23">
        <v>2016</v>
      </c>
      <c r="IP13" s="24">
        <f>IQ13+IR13</f>
        <v>1268961</v>
      </c>
      <c r="IQ13" s="24">
        <v>657168</v>
      </c>
      <c r="IR13" s="24">
        <v>611793</v>
      </c>
      <c r="IS13" s="25"/>
      <c r="IT13" s="24">
        <f>IU13+IV13</f>
        <v>395253</v>
      </c>
      <c r="IU13" s="24">
        <v>208120</v>
      </c>
      <c r="IV13" s="24">
        <v>187133</v>
      </c>
    </row>
    <row r="14" spans="1:256" s="7" customFormat="1" ht="12.75">
      <c r="A14" s="48">
        <v>2018</v>
      </c>
      <c r="B14" s="32">
        <v>1298041</v>
      </c>
      <c r="C14" s="32">
        <v>672334</v>
      </c>
      <c r="D14" s="32">
        <v>625707</v>
      </c>
      <c r="E14" s="29"/>
      <c r="F14" s="32">
        <v>410224</v>
      </c>
      <c r="G14" s="32">
        <v>216061</v>
      </c>
      <c r="H14" s="49">
        <v>194164</v>
      </c>
      <c r="I14" s="27"/>
      <c r="J14" s="24"/>
      <c r="K14" s="24"/>
      <c r="L14" s="24"/>
      <c r="M14" s="29"/>
      <c r="N14" s="28"/>
      <c r="O14" s="28"/>
      <c r="P14" s="28"/>
      <c r="Q14" s="27"/>
      <c r="R14" s="28"/>
      <c r="S14" s="28"/>
      <c r="T14" s="28"/>
      <c r="U14" s="29"/>
      <c r="V14" s="28"/>
      <c r="W14" s="28"/>
      <c r="X14" s="28"/>
      <c r="Y14" s="27"/>
      <c r="Z14" s="28"/>
      <c r="AA14" s="28"/>
      <c r="AB14" s="28"/>
      <c r="AC14" s="29"/>
      <c r="AD14" s="28"/>
      <c r="AE14" s="28"/>
      <c r="AF14" s="28"/>
      <c r="AG14" s="27"/>
      <c r="AH14" s="28"/>
      <c r="AI14" s="28"/>
      <c r="AJ14" s="28"/>
      <c r="AK14" s="29"/>
      <c r="AL14" s="28"/>
      <c r="AM14" s="28">
        <v>212085</v>
      </c>
      <c r="AN14" s="28">
        <v>190647</v>
      </c>
      <c r="AO14" s="27">
        <v>2017</v>
      </c>
      <c r="AP14" s="28">
        <f>AQ14+AR14-1</f>
        <v>1283600</v>
      </c>
      <c r="AQ14" s="28">
        <v>664802</v>
      </c>
      <c r="AR14" s="28">
        <v>618799</v>
      </c>
      <c r="AS14" s="29"/>
      <c r="AT14" s="28">
        <f>AU14+AV14</f>
        <v>402732</v>
      </c>
      <c r="AU14" s="28">
        <v>212085</v>
      </c>
      <c r="AV14" s="28">
        <v>190647</v>
      </c>
      <c r="AW14" s="27">
        <v>2017</v>
      </c>
      <c r="AX14" s="28">
        <f>AY14+AZ14-1</f>
        <v>1283600</v>
      </c>
      <c r="AY14" s="28">
        <v>664802</v>
      </c>
      <c r="AZ14" s="28">
        <v>618799</v>
      </c>
      <c r="BA14" s="29"/>
      <c r="BB14" s="28">
        <f>BC14+BD14</f>
        <v>402732</v>
      </c>
      <c r="BC14" s="28">
        <v>212085</v>
      </c>
      <c r="BD14" s="28">
        <v>190647</v>
      </c>
      <c r="BE14" s="27">
        <v>2017</v>
      </c>
      <c r="BF14" s="28">
        <f>BG14+BH14-1</f>
        <v>1283600</v>
      </c>
      <c r="BG14" s="28">
        <v>664802</v>
      </c>
      <c r="BH14" s="28">
        <v>618799</v>
      </c>
      <c r="BI14" s="29"/>
      <c r="BJ14" s="28">
        <f>BK14+BL14</f>
        <v>402732</v>
      </c>
      <c r="BK14" s="28">
        <v>212085</v>
      </c>
      <c r="BL14" s="28">
        <v>190647</v>
      </c>
      <c r="BM14" s="27">
        <v>2017</v>
      </c>
      <c r="BN14" s="28">
        <f>BO14+BP14-1</f>
        <v>1283600</v>
      </c>
      <c r="BO14" s="28">
        <v>664802</v>
      </c>
      <c r="BP14" s="28">
        <v>618799</v>
      </c>
      <c r="BQ14" s="29"/>
      <c r="BR14" s="28">
        <f>BS14+BT14</f>
        <v>402732</v>
      </c>
      <c r="BS14" s="28">
        <v>212085</v>
      </c>
      <c r="BT14" s="28">
        <v>190647</v>
      </c>
      <c r="BU14" s="27">
        <v>2017</v>
      </c>
      <c r="BV14" s="28">
        <f>BW14+BX14-1</f>
        <v>1283600</v>
      </c>
      <c r="BW14" s="28">
        <v>664802</v>
      </c>
      <c r="BX14" s="28">
        <v>618799</v>
      </c>
      <c r="BY14" s="29"/>
      <c r="BZ14" s="28">
        <f>CA14+CB14</f>
        <v>402732</v>
      </c>
      <c r="CA14" s="28">
        <v>212085</v>
      </c>
      <c r="CB14" s="28">
        <v>190647</v>
      </c>
      <c r="CC14" s="27">
        <v>2017</v>
      </c>
      <c r="CD14" s="28">
        <f>CE14+CF14-1</f>
        <v>1283600</v>
      </c>
      <c r="CE14" s="28">
        <v>664802</v>
      </c>
      <c r="CF14" s="28">
        <v>618799</v>
      </c>
      <c r="CG14" s="29"/>
      <c r="CH14" s="28">
        <f>CI14+CJ14</f>
        <v>402732</v>
      </c>
      <c r="CI14" s="28">
        <v>212085</v>
      </c>
      <c r="CJ14" s="28">
        <v>190647</v>
      </c>
      <c r="CK14" s="27">
        <v>2017</v>
      </c>
      <c r="CL14" s="28">
        <f>CM14+CN14-1</f>
        <v>1283600</v>
      </c>
      <c r="CM14" s="28">
        <v>664802</v>
      </c>
      <c r="CN14" s="28">
        <v>618799</v>
      </c>
      <c r="CO14" s="29"/>
      <c r="CP14" s="28">
        <f>CQ14+CR14</f>
        <v>402732</v>
      </c>
      <c r="CQ14" s="28">
        <v>212085</v>
      </c>
      <c r="CR14" s="28">
        <v>190647</v>
      </c>
      <c r="CS14" s="27">
        <v>2017</v>
      </c>
      <c r="CT14" s="28">
        <f>CU14+CV14-1</f>
        <v>1283600</v>
      </c>
      <c r="CU14" s="28">
        <v>664802</v>
      </c>
      <c r="CV14" s="28">
        <v>618799</v>
      </c>
      <c r="CW14" s="29"/>
      <c r="CX14" s="28">
        <f>CY14+CZ14</f>
        <v>402732</v>
      </c>
      <c r="CY14" s="28">
        <v>212085</v>
      </c>
      <c r="CZ14" s="28">
        <v>190647</v>
      </c>
      <c r="DA14" s="27">
        <v>2017</v>
      </c>
      <c r="DB14" s="28">
        <f>DC14+DD14-1</f>
        <v>1283600</v>
      </c>
      <c r="DC14" s="28">
        <v>664802</v>
      </c>
      <c r="DD14" s="28">
        <v>618799</v>
      </c>
      <c r="DE14" s="29"/>
      <c r="DF14" s="28">
        <f>DG14+DH14</f>
        <v>402732</v>
      </c>
      <c r="DG14" s="28">
        <v>212085</v>
      </c>
      <c r="DH14" s="28">
        <v>190647</v>
      </c>
      <c r="DI14" s="27">
        <v>2017</v>
      </c>
      <c r="DJ14" s="28">
        <f>DK14+DL14-1</f>
        <v>1283600</v>
      </c>
      <c r="DK14" s="28">
        <v>664802</v>
      </c>
      <c r="DL14" s="28">
        <v>618799</v>
      </c>
      <c r="DM14" s="29"/>
      <c r="DN14" s="28">
        <f>DO14+DP14</f>
        <v>402732</v>
      </c>
      <c r="DO14" s="28">
        <v>212085</v>
      </c>
      <c r="DP14" s="28">
        <v>190647</v>
      </c>
      <c r="DQ14" s="27">
        <v>2017</v>
      </c>
      <c r="DR14" s="28">
        <f>DS14+DT14-1</f>
        <v>1283600</v>
      </c>
      <c r="DS14" s="28">
        <v>664802</v>
      </c>
      <c r="DT14" s="28">
        <v>618799</v>
      </c>
      <c r="DU14" s="29"/>
      <c r="DV14" s="28">
        <f>DW14+DX14</f>
        <v>402732</v>
      </c>
      <c r="DW14" s="28">
        <v>212085</v>
      </c>
      <c r="DX14" s="28">
        <v>190647</v>
      </c>
      <c r="DY14" s="27">
        <v>2017</v>
      </c>
      <c r="DZ14" s="28">
        <f>EA14+EB14-1</f>
        <v>1283600</v>
      </c>
      <c r="EA14" s="28">
        <v>664802</v>
      </c>
      <c r="EB14" s="28">
        <v>618799</v>
      </c>
      <c r="EC14" s="29"/>
      <c r="ED14" s="28">
        <f>EE14+EF14</f>
        <v>402732</v>
      </c>
      <c r="EE14" s="28">
        <v>212085</v>
      </c>
      <c r="EF14" s="28">
        <v>190647</v>
      </c>
      <c r="EG14" s="27">
        <v>2017</v>
      </c>
      <c r="EH14" s="28">
        <f>EI14+EJ14-1</f>
        <v>1283600</v>
      </c>
      <c r="EI14" s="28">
        <v>664802</v>
      </c>
      <c r="EJ14" s="28">
        <v>618799</v>
      </c>
      <c r="EK14" s="29"/>
      <c r="EL14" s="28">
        <f>EM14+EN14</f>
        <v>402732</v>
      </c>
      <c r="EM14" s="28">
        <v>212085</v>
      </c>
      <c r="EN14" s="28">
        <v>190647</v>
      </c>
      <c r="EO14" s="27">
        <v>2017</v>
      </c>
      <c r="EP14" s="28">
        <f>EQ14+ER14-1</f>
        <v>1283600</v>
      </c>
      <c r="EQ14" s="28">
        <v>664802</v>
      </c>
      <c r="ER14" s="28">
        <v>618799</v>
      </c>
      <c r="ES14" s="29"/>
      <c r="ET14" s="28">
        <f>EU14+EV14</f>
        <v>402732</v>
      </c>
      <c r="EU14" s="28">
        <v>212085</v>
      </c>
      <c r="EV14" s="28">
        <v>190647</v>
      </c>
      <c r="EW14" s="27">
        <v>2017</v>
      </c>
      <c r="EX14" s="28">
        <f>EY14+EZ14-1</f>
        <v>1283600</v>
      </c>
      <c r="EY14" s="28">
        <v>664802</v>
      </c>
      <c r="EZ14" s="28">
        <v>618799</v>
      </c>
      <c r="FA14" s="29"/>
      <c r="FB14" s="28">
        <f>FC14+FD14</f>
        <v>402732</v>
      </c>
      <c r="FC14" s="28">
        <v>212085</v>
      </c>
      <c r="FD14" s="28">
        <v>190647</v>
      </c>
      <c r="FE14" s="27">
        <v>2017</v>
      </c>
      <c r="FF14" s="28">
        <f>FG14+FH14-1</f>
        <v>1283600</v>
      </c>
      <c r="FG14" s="28">
        <v>664802</v>
      </c>
      <c r="FH14" s="28">
        <v>618799</v>
      </c>
      <c r="FI14" s="29"/>
      <c r="FJ14" s="28">
        <f>FK14+FL14</f>
        <v>402732</v>
      </c>
      <c r="FK14" s="28">
        <v>212085</v>
      </c>
      <c r="FL14" s="28">
        <v>190647</v>
      </c>
      <c r="FM14" s="27">
        <v>2017</v>
      </c>
      <c r="FN14" s="28">
        <f>FO14+FP14-1</f>
        <v>1283600</v>
      </c>
      <c r="FO14" s="28">
        <v>664802</v>
      </c>
      <c r="FP14" s="28">
        <v>618799</v>
      </c>
      <c r="FQ14" s="29"/>
      <c r="FR14" s="28">
        <f>FS14+FT14</f>
        <v>402732</v>
      </c>
      <c r="FS14" s="28">
        <v>212085</v>
      </c>
      <c r="FT14" s="28">
        <v>190647</v>
      </c>
      <c r="FU14" s="27">
        <v>2017</v>
      </c>
      <c r="FV14" s="28">
        <f>FW14+FX14-1</f>
        <v>1283600</v>
      </c>
      <c r="FW14" s="28">
        <v>664802</v>
      </c>
      <c r="FX14" s="28">
        <v>618799</v>
      </c>
      <c r="FY14" s="29"/>
      <c r="FZ14" s="28">
        <f>GA14+GB14</f>
        <v>402732</v>
      </c>
      <c r="GA14" s="28">
        <v>212085</v>
      </c>
      <c r="GB14" s="28">
        <v>190647</v>
      </c>
      <c r="GC14" s="27">
        <v>2017</v>
      </c>
      <c r="GD14" s="28">
        <f>GE14+GF14-1</f>
        <v>1283600</v>
      </c>
      <c r="GE14" s="28">
        <v>664802</v>
      </c>
      <c r="GF14" s="28">
        <v>618799</v>
      </c>
      <c r="GG14" s="29"/>
      <c r="GH14" s="28">
        <f>GI14+GJ14</f>
        <v>402732</v>
      </c>
      <c r="GI14" s="28">
        <v>212085</v>
      </c>
      <c r="GJ14" s="28">
        <v>190647</v>
      </c>
      <c r="GK14" s="27">
        <v>2017</v>
      </c>
      <c r="GL14" s="28">
        <f>GM14+GN14-1</f>
        <v>1283600</v>
      </c>
      <c r="GM14" s="28">
        <v>664802</v>
      </c>
      <c r="GN14" s="28">
        <v>618799</v>
      </c>
      <c r="GO14" s="29"/>
      <c r="GP14" s="28">
        <f>GQ14+GR14</f>
        <v>402732</v>
      </c>
      <c r="GQ14" s="28">
        <v>212085</v>
      </c>
      <c r="GR14" s="28">
        <v>190647</v>
      </c>
      <c r="GS14" s="27">
        <v>2017</v>
      </c>
      <c r="GT14" s="28">
        <f>GU14+GV14-1</f>
        <v>1283600</v>
      </c>
      <c r="GU14" s="28">
        <v>664802</v>
      </c>
      <c r="GV14" s="28">
        <v>618799</v>
      </c>
      <c r="GW14" s="29"/>
      <c r="GX14" s="28">
        <f>GY14+GZ14</f>
        <v>402732</v>
      </c>
      <c r="GY14" s="28">
        <v>212085</v>
      </c>
      <c r="GZ14" s="28">
        <v>190647</v>
      </c>
      <c r="HA14" s="27">
        <v>2017</v>
      </c>
      <c r="HB14" s="28">
        <f>HC14+HD14-1</f>
        <v>1283600</v>
      </c>
      <c r="HC14" s="28">
        <v>664802</v>
      </c>
      <c r="HD14" s="28">
        <v>618799</v>
      </c>
      <c r="HE14" s="29"/>
      <c r="HF14" s="28">
        <f>HG14+HH14</f>
        <v>402732</v>
      </c>
      <c r="HG14" s="28">
        <v>212085</v>
      </c>
      <c r="HH14" s="28">
        <v>190647</v>
      </c>
      <c r="HI14" s="27">
        <v>2017</v>
      </c>
      <c r="HJ14" s="28">
        <f>HK14+HL14-1</f>
        <v>1283600</v>
      </c>
      <c r="HK14" s="28">
        <v>664802</v>
      </c>
      <c r="HL14" s="28">
        <v>618799</v>
      </c>
      <c r="HM14" s="29"/>
      <c r="HN14" s="28">
        <f>HO14+HP14</f>
        <v>402732</v>
      </c>
      <c r="HO14" s="28">
        <v>212085</v>
      </c>
      <c r="HP14" s="28">
        <v>190647</v>
      </c>
      <c r="HQ14" s="27">
        <v>2017</v>
      </c>
      <c r="HR14" s="28">
        <f>HS14+HT14-1</f>
        <v>1283600</v>
      </c>
      <c r="HS14" s="28">
        <v>664802</v>
      </c>
      <c r="HT14" s="28">
        <v>618799</v>
      </c>
      <c r="HU14" s="29"/>
      <c r="HV14" s="28">
        <f>HW14+HX14</f>
        <v>402732</v>
      </c>
      <c r="HW14" s="28">
        <v>212085</v>
      </c>
      <c r="HX14" s="28">
        <v>190647</v>
      </c>
      <c r="HY14" s="27">
        <v>2017</v>
      </c>
      <c r="HZ14" s="28">
        <f>IA14+IB14-1</f>
        <v>1283600</v>
      </c>
      <c r="IA14" s="28">
        <v>664802</v>
      </c>
      <c r="IB14" s="28">
        <v>618799</v>
      </c>
      <c r="IC14" s="29"/>
      <c r="ID14" s="28">
        <f>IE14+IF14</f>
        <v>402732</v>
      </c>
      <c r="IE14" s="28">
        <v>212085</v>
      </c>
      <c r="IF14" s="28">
        <v>190647</v>
      </c>
      <c r="IG14" s="27">
        <v>2017</v>
      </c>
      <c r="IH14" s="28">
        <f>II14+IJ14-1</f>
        <v>1283600</v>
      </c>
      <c r="II14" s="28">
        <v>664802</v>
      </c>
      <c r="IJ14" s="28">
        <v>618799</v>
      </c>
      <c r="IK14" s="29"/>
      <c r="IL14" s="28">
        <f>IM14+IN14</f>
        <v>402732</v>
      </c>
      <c r="IM14" s="28">
        <v>212085</v>
      </c>
      <c r="IN14" s="28">
        <v>190647</v>
      </c>
      <c r="IO14" s="27">
        <v>2017</v>
      </c>
      <c r="IP14" s="28">
        <f>IQ14+IR14-1</f>
        <v>1283600</v>
      </c>
      <c r="IQ14" s="28">
        <v>664802</v>
      </c>
      <c r="IR14" s="28">
        <v>618799</v>
      </c>
      <c r="IS14" s="29"/>
      <c r="IT14" s="28">
        <f>IU14+IV14</f>
        <v>402732</v>
      </c>
      <c r="IU14" s="28">
        <v>212085</v>
      </c>
      <c r="IV14" s="28">
        <v>190647</v>
      </c>
    </row>
    <row r="15" spans="1:256" ht="12.75">
      <c r="A15" s="48">
        <v>2019</v>
      </c>
      <c r="B15" s="50">
        <v>1312240</v>
      </c>
      <c r="C15" s="50">
        <v>679741</v>
      </c>
      <c r="D15" s="50">
        <v>632500</v>
      </c>
      <c r="E15" s="26"/>
      <c r="F15" s="50">
        <v>417713</v>
      </c>
      <c r="G15" s="50">
        <v>220037</v>
      </c>
      <c r="H15" s="51">
        <v>197677</v>
      </c>
      <c r="I15" s="23"/>
      <c r="J15" s="28"/>
      <c r="K15" s="28"/>
      <c r="L15" s="28"/>
      <c r="M15" s="25"/>
      <c r="N15" s="24"/>
      <c r="O15" s="24"/>
      <c r="P15" s="24"/>
      <c r="Q15" s="23"/>
      <c r="R15" s="24"/>
      <c r="S15" s="24"/>
      <c r="T15" s="24"/>
      <c r="U15" s="25"/>
      <c r="V15" s="24"/>
      <c r="W15" s="24"/>
      <c r="X15" s="24"/>
      <c r="Y15" s="23"/>
      <c r="Z15" s="24"/>
      <c r="AA15" s="24"/>
      <c r="AB15" s="24"/>
      <c r="AC15" s="25"/>
      <c r="AD15" s="24"/>
      <c r="AE15" s="24"/>
      <c r="AF15" s="24"/>
      <c r="AG15" s="23"/>
      <c r="AH15" s="24"/>
      <c r="AI15" s="24"/>
      <c r="AJ15" s="24"/>
      <c r="AK15" s="25"/>
      <c r="AL15" s="24"/>
      <c r="AM15" s="24">
        <v>216061</v>
      </c>
      <c r="AN15" s="24">
        <v>194164</v>
      </c>
      <c r="AO15" s="23">
        <v>2018</v>
      </c>
      <c r="AP15" s="24">
        <v>1298041</v>
      </c>
      <c r="AQ15" s="24">
        <v>672334</v>
      </c>
      <c r="AR15" s="24">
        <v>625707</v>
      </c>
      <c r="AS15" s="25"/>
      <c r="AT15" s="24">
        <v>410224</v>
      </c>
      <c r="AU15" s="24">
        <v>216061</v>
      </c>
      <c r="AV15" s="24">
        <v>194164</v>
      </c>
      <c r="AW15" s="23">
        <v>2018</v>
      </c>
      <c r="AX15" s="24">
        <v>1298041</v>
      </c>
      <c r="AY15" s="24">
        <v>672334</v>
      </c>
      <c r="AZ15" s="24">
        <v>625707</v>
      </c>
      <c r="BA15" s="25"/>
      <c r="BB15" s="24">
        <v>410224</v>
      </c>
      <c r="BC15" s="24">
        <v>216061</v>
      </c>
      <c r="BD15" s="24">
        <v>194164</v>
      </c>
      <c r="BE15" s="23">
        <v>2018</v>
      </c>
      <c r="BF15" s="24">
        <v>1298041</v>
      </c>
      <c r="BG15" s="24">
        <v>672334</v>
      </c>
      <c r="BH15" s="24">
        <v>625707</v>
      </c>
      <c r="BI15" s="25"/>
      <c r="BJ15" s="24">
        <v>410224</v>
      </c>
      <c r="BK15" s="24">
        <v>216061</v>
      </c>
      <c r="BL15" s="24">
        <v>194164</v>
      </c>
      <c r="BM15" s="23">
        <v>2018</v>
      </c>
      <c r="BN15" s="24">
        <v>1298041</v>
      </c>
      <c r="BO15" s="24">
        <v>672334</v>
      </c>
      <c r="BP15" s="24">
        <v>625707</v>
      </c>
      <c r="BQ15" s="25"/>
      <c r="BR15" s="24">
        <v>410224</v>
      </c>
      <c r="BS15" s="24">
        <v>216061</v>
      </c>
      <c r="BT15" s="24">
        <v>194164</v>
      </c>
      <c r="BU15" s="23">
        <v>2018</v>
      </c>
      <c r="BV15" s="24">
        <v>1298041</v>
      </c>
      <c r="BW15" s="24">
        <v>672334</v>
      </c>
      <c r="BX15" s="24">
        <v>625707</v>
      </c>
      <c r="BY15" s="25"/>
      <c r="BZ15" s="24">
        <v>410224</v>
      </c>
      <c r="CA15" s="24">
        <v>216061</v>
      </c>
      <c r="CB15" s="24">
        <v>194164</v>
      </c>
      <c r="CC15" s="23">
        <v>2018</v>
      </c>
      <c r="CD15" s="24">
        <v>1298041</v>
      </c>
      <c r="CE15" s="24">
        <v>672334</v>
      </c>
      <c r="CF15" s="24">
        <v>625707</v>
      </c>
      <c r="CG15" s="25"/>
      <c r="CH15" s="24">
        <v>410224</v>
      </c>
      <c r="CI15" s="24">
        <v>216061</v>
      </c>
      <c r="CJ15" s="24">
        <v>194164</v>
      </c>
      <c r="CK15" s="23">
        <v>2018</v>
      </c>
      <c r="CL15" s="24">
        <v>1298041</v>
      </c>
      <c r="CM15" s="24">
        <v>672334</v>
      </c>
      <c r="CN15" s="24">
        <v>625707</v>
      </c>
      <c r="CO15" s="25"/>
      <c r="CP15" s="24">
        <v>410224</v>
      </c>
      <c r="CQ15" s="24">
        <v>216061</v>
      </c>
      <c r="CR15" s="24">
        <v>194164</v>
      </c>
      <c r="CS15" s="23">
        <v>2018</v>
      </c>
      <c r="CT15" s="24">
        <v>1298041</v>
      </c>
      <c r="CU15" s="24">
        <v>672334</v>
      </c>
      <c r="CV15" s="24">
        <v>625707</v>
      </c>
      <c r="CW15" s="25"/>
      <c r="CX15" s="24">
        <v>410224</v>
      </c>
      <c r="CY15" s="24">
        <v>216061</v>
      </c>
      <c r="CZ15" s="24">
        <v>194164</v>
      </c>
      <c r="DA15" s="23">
        <v>2018</v>
      </c>
      <c r="DB15" s="24">
        <v>1298041</v>
      </c>
      <c r="DC15" s="24">
        <v>672334</v>
      </c>
      <c r="DD15" s="24">
        <v>625707</v>
      </c>
      <c r="DE15" s="25"/>
      <c r="DF15" s="24">
        <v>410224</v>
      </c>
      <c r="DG15" s="24">
        <v>216061</v>
      </c>
      <c r="DH15" s="24">
        <v>194164</v>
      </c>
      <c r="DI15" s="23">
        <v>2018</v>
      </c>
      <c r="DJ15" s="24">
        <v>1298041</v>
      </c>
      <c r="DK15" s="24">
        <v>672334</v>
      </c>
      <c r="DL15" s="24">
        <v>625707</v>
      </c>
      <c r="DM15" s="25"/>
      <c r="DN15" s="24">
        <v>410224</v>
      </c>
      <c r="DO15" s="24">
        <v>216061</v>
      </c>
      <c r="DP15" s="24">
        <v>194164</v>
      </c>
      <c r="DQ15" s="23">
        <v>2018</v>
      </c>
      <c r="DR15" s="24">
        <v>1298041</v>
      </c>
      <c r="DS15" s="24">
        <v>672334</v>
      </c>
      <c r="DT15" s="24">
        <v>625707</v>
      </c>
      <c r="DU15" s="25"/>
      <c r="DV15" s="24">
        <v>410224</v>
      </c>
      <c r="DW15" s="24">
        <v>216061</v>
      </c>
      <c r="DX15" s="24">
        <v>194164</v>
      </c>
      <c r="DY15" s="23">
        <v>2018</v>
      </c>
      <c r="DZ15" s="24">
        <v>1298041</v>
      </c>
      <c r="EA15" s="24">
        <v>672334</v>
      </c>
      <c r="EB15" s="24">
        <v>625707</v>
      </c>
      <c r="EC15" s="25"/>
      <c r="ED15" s="24">
        <v>410224</v>
      </c>
      <c r="EE15" s="24">
        <v>216061</v>
      </c>
      <c r="EF15" s="24">
        <v>194164</v>
      </c>
      <c r="EG15" s="23">
        <v>2018</v>
      </c>
      <c r="EH15" s="24">
        <v>1298041</v>
      </c>
      <c r="EI15" s="24">
        <v>672334</v>
      </c>
      <c r="EJ15" s="24">
        <v>625707</v>
      </c>
      <c r="EK15" s="25"/>
      <c r="EL15" s="24">
        <v>410224</v>
      </c>
      <c r="EM15" s="24">
        <v>216061</v>
      </c>
      <c r="EN15" s="24">
        <v>194164</v>
      </c>
      <c r="EO15" s="23">
        <v>2018</v>
      </c>
      <c r="EP15" s="24">
        <v>1298041</v>
      </c>
      <c r="EQ15" s="24">
        <v>672334</v>
      </c>
      <c r="ER15" s="24">
        <v>625707</v>
      </c>
      <c r="ES15" s="25"/>
      <c r="ET15" s="24">
        <v>410224</v>
      </c>
      <c r="EU15" s="24">
        <v>216061</v>
      </c>
      <c r="EV15" s="24">
        <v>194164</v>
      </c>
      <c r="EW15" s="23">
        <v>2018</v>
      </c>
      <c r="EX15" s="24">
        <v>1298041</v>
      </c>
      <c r="EY15" s="24">
        <v>672334</v>
      </c>
      <c r="EZ15" s="24">
        <v>625707</v>
      </c>
      <c r="FA15" s="25"/>
      <c r="FB15" s="24">
        <v>410224</v>
      </c>
      <c r="FC15" s="24">
        <v>216061</v>
      </c>
      <c r="FD15" s="24">
        <v>194164</v>
      </c>
      <c r="FE15" s="23">
        <v>2018</v>
      </c>
      <c r="FF15" s="24">
        <v>1298041</v>
      </c>
      <c r="FG15" s="24">
        <v>672334</v>
      </c>
      <c r="FH15" s="24">
        <v>625707</v>
      </c>
      <c r="FI15" s="25"/>
      <c r="FJ15" s="24">
        <v>410224</v>
      </c>
      <c r="FK15" s="24">
        <v>216061</v>
      </c>
      <c r="FL15" s="24">
        <v>194164</v>
      </c>
      <c r="FM15" s="23">
        <v>2018</v>
      </c>
      <c r="FN15" s="24">
        <v>1298041</v>
      </c>
      <c r="FO15" s="24">
        <v>672334</v>
      </c>
      <c r="FP15" s="24">
        <v>625707</v>
      </c>
      <c r="FQ15" s="25"/>
      <c r="FR15" s="24">
        <v>410224</v>
      </c>
      <c r="FS15" s="24">
        <v>216061</v>
      </c>
      <c r="FT15" s="24">
        <v>194164</v>
      </c>
      <c r="FU15" s="23">
        <v>2018</v>
      </c>
      <c r="FV15" s="24">
        <v>1298041</v>
      </c>
      <c r="FW15" s="24">
        <v>672334</v>
      </c>
      <c r="FX15" s="24">
        <v>625707</v>
      </c>
      <c r="FY15" s="25"/>
      <c r="FZ15" s="24">
        <v>410224</v>
      </c>
      <c r="GA15" s="24">
        <v>216061</v>
      </c>
      <c r="GB15" s="24">
        <v>194164</v>
      </c>
      <c r="GC15" s="23">
        <v>2018</v>
      </c>
      <c r="GD15" s="24">
        <v>1298041</v>
      </c>
      <c r="GE15" s="24">
        <v>672334</v>
      </c>
      <c r="GF15" s="24">
        <v>625707</v>
      </c>
      <c r="GG15" s="25"/>
      <c r="GH15" s="24">
        <v>410224</v>
      </c>
      <c r="GI15" s="24">
        <v>216061</v>
      </c>
      <c r="GJ15" s="24">
        <v>194164</v>
      </c>
      <c r="GK15" s="23">
        <v>2018</v>
      </c>
      <c r="GL15" s="24">
        <v>1298041</v>
      </c>
      <c r="GM15" s="24">
        <v>672334</v>
      </c>
      <c r="GN15" s="24">
        <v>625707</v>
      </c>
      <c r="GO15" s="25"/>
      <c r="GP15" s="24">
        <v>410224</v>
      </c>
      <c r="GQ15" s="24">
        <v>216061</v>
      </c>
      <c r="GR15" s="24">
        <v>194164</v>
      </c>
      <c r="GS15" s="23">
        <v>2018</v>
      </c>
      <c r="GT15" s="24">
        <v>1298041</v>
      </c>
      <c r="GU15" s="24">
        <v>672334</v>
      </c>
      <c r="GV15" s="24">
        <v>625707</v>
      </c>
      <c r="GW15" s="25"/>
      <c r="GX15" s="24">
        <v>410224</v>
      </c>
      <c r="GY15" s="24">
        <v>216061</v>
      </c>
      <c r="GZ15" s="24">
        <v>194164</v>
      </c>
      <c r="HA15" s="23">
        <v>2018</v>
      </c>
      <c r="HB15" s="24">
        <v>1298041</v>
      </c>
      <c r="HC15" s="24">
        <v>672334</v>
      </c>
      <c r="HD15" s="24">
        <v>625707</v>
      </c>
      <c r="HE15" s="25"/>
      <c r="HF15" s="24">
        <v>410224</v>
      </c>
      <c r="HG15" s="24">
        <v>216061</v>
      </c>
      <c r="HH15" s="24">
        <v>194164</v>
      </c>
      <c r="HI15" s="23">
        <v>2018</v>
      </c>
      <c r="HJ15" s="24">
        <v>1298041</v>
      </c>
      <c r="HK15" s="24">
        <v>672334</v>
      </c>
      <c r="HL15" s="24">
        <v>625707</v>
      </c>
      <c r="HM15" s="25"/>
      <c r="HN15" s="24">
        <v>410224</v>
      </c>
      <c r="HO15" s="24">
        <v>216061</v>
      </c>
      <c r="HP15" s="24">
        <v>194164</v>
      </c>
      <c r="HQ15" s="23">
        <v>2018</v>
      </c>
      <c r="HR15" s="24">
        <v>1298041</v>
      </c>
      <c r="HS15" s="24">
        <v>672334</v>
      </c>
      <c r="HT15" s="24">
        <v>625707</v>
      </c>
      <c r="HU15" s="25"/>
      <c r="HV15" s="24">
        <v>410224</v>
      </c>
      <c r="HW15" s="24">
        <v>216061</v>
      </c>
      <c r="HX15" s="24">
        <v>194164</v>
      </c>
      <c r="HY15" s="23">
        <v>2018</v>
      </c>
      <c r="HZ15" s="24">
        <v>1298041</v>
      </c>
      <c r="IA15" s="24">
        <v>672334</v>
      </c>
      <c r="IB15" s="24">
        <v>625707</v>
      </c>
      <c r="IC15" s="25"/>
      <c r="ID15" s="24">
        <v>410224</v>
      </c>
      <c r="IE15" s="24">
        <v>216061</v>
      </c>
      <c r="IF15" s="24">
        <v>194164</v>
      </c>
      <c r="IG15" s="23">
        <v>2018</v>
      </c>
      <c r="IH15" s="24">
        <v>1298041</v>
      </c>
      <c r="II15" s="24">
        <v>672334</v>
      </c>
      <c r="IJ15" s="24">
        <v>625707</v>
      </c>
      <c r="IK15" s="25"/>
      <c r="IL15" s="24">
        <v>410224</v>
      </c>
      <c r="IM15" s="24">
        <v>216061</v>
      </c>
      <c r="IN15" s="24">
        <v>194164</v>
      </c>
      <c r="IO15" s="23">
        <v>2018</v>
      </c>
      <c r="IP15" s="24">
        <v>1298041</v>
      </c>
      <c r="IQ15" s="24">
        <v>672334</v>
      </c>
      <c r="IR15" s="24">
        <v>625707</v>
      </c>
      <c r="IS15" s="25"/>
      <c r="IT15" s="24">
        <v>410224</v>
      </c>
      <c r="IU15" s="24">
        <v>216061</v>
      </c>
      <c r="IV15" s="24">
        <v>194164</v>
      </c>
    </row>
    <row r="16" spans="1:256" s="7" customFormat="1" ht="12.75">
      <c r="A16" s="48">
        <v>2020</v>
      </c>
      <c r="B16" s="32">
        <v>1326155</v>
      </c>
      <c r="C16" s="32">
        <v>686998</v>
      </c>
      <c r="D16" s="32">
        <v>639157</v>
      </c>
      <c r="E16" s="29"/>
      <c r="F16" s="32">
        <v>425182</v>
      </c>
      <c r="G16" s="32">
        <v>224005</v>
      </c>
      <c r="H16" s="49">
        <v>201178</v>
      </c>
      <c r="I16" s="27"/>
      <c r="J16" s="24"/>
      <c r="K16" s="24"/>
      <c r="L16" s="24"/>
      <c r="M16" s="29"/>
      <c r="N16" s="28"/>
      <c r="O16" s="28"/>
      <c r="P16" s="28"/>
      <c r="Q16" s="27"/>
      <c r="R16" s="28"/>
      <c r="S16" s="28"/>
      <c r="T16" s="28"/>
      <c r="U16" s="29"/>
      <c r="V16" s="28"/>
      <c r="W16" s="28"/>
      <c r="X16" s="28"/>
      <c r="Y16" s="27"/>
      <c r="Z16" s="28"/>
      <c r="AA16" s="28"/>
      <c r="AB16" s="28"/>
      <c r="AC16" s="29"/>
      <c r="AD16" s="28"/>
      <c r="AE16" s="28"/>
      <c r="AF16" s="28"/>
      <c r="AG16" s="27"/>
      <c r="AH16" s="28"/>
      <c r="AI16" s="28"/>
      <c r="AJ16" s="28"/>
      <c r="AK16" s="29"/>
      <c r="AL16" s="28"/>
      <c r="AM16" s="28">
        <v>220037</v>
      </c>
      <c r="AN16" s="28">
        <v>197677</v>
      </c>
      <c r="AO16" s="27">
        <v>2019</v>
      </c>
      <c r="AP16" s="28">
        <v>1312240</v>
      </c>
      <c r="AQ16" s="28">
        <v>679741</v>
      </c>
      <c r="AR16" s="28">
        <v>632500</v>
      </c>
      <c r="AS16" s="29"/>
      <c r="AT16" s="28">
        <v>417713</v>
      </c>
      <c r="AU16" s="28">
        <v>220037</v>
      </c>
      <c r="AV16" s="28">
        <v>197677</v>
      </c>
      <c r="AW16" s="27">
        <v>2019</v>
      </c>
      <c r="AX16" s="28">
        <v>1312240</v>
      </c>
      <c r="AY16" s="28">
        <v>679741</v>
      </c>
      <c r="AZ16" s="28">
        <v>632500</v>
      </c>
      <c r="BA16" s="29"/>
      <c r="BB16" s="28">
        <v>417713</v>
      </c>
      <c r="BC16" s="28">
        <v>220037</v>
      </c>
      <c r="BD16" s="28">
        <v>197677</v>
      </c>
      <c r="BE16" s="27">
        <v>2019</v>
      </c>
      <c r="BF16" s="28">
        <v>1312240</v>
      </c>
      <c r="BG16" s="28">
        <v>679741</v>
      </c>
      <c r="BH16" s="28">
        <v>632500</v>
      </c>
      <c r="BI16" s="29"/>
      <c r="BJ16" s="28">
        <v>417713</v>
      </c>
      <c r="BK16" s="28">
        <v>220037</v>
      </c>
      <c r="BL16" s="28">
        <v>197677</v>
      </c>
      <c r="BM16" s="27">
        <v>2019</v>
      </c>
      <c r="BN16" s="28">
        <v>1312240</v>
      </c>
      <c r="BO16" s="28">
        <v>679741</v>
      </c>
      <c r="BP16" s="28">
        <v>632500</v>
      </c>
      <c r="BQ16" s="29"/>
      <c r="BR16" s="28">
        <v>417713</v>
      </c>
      <c r="BS16" s="28">
        <v>220037</v>
      </c>
      <c r="BT16" s="28">
        <v>197677</v>
      </c>
      <c r="BU16" s="27">
        <v>2019</v>
      </c>
      <c r="BV16" s="28">
        <v>1312240</v>
      </c>
      <c r="BW16" s="28">
        <v>679741</v>
      </c>
      <c r="BX16" s="28">
        <v>632500</v>
      </c>
      <c r="BY16" s="29"/>
      <c r="BZ16" s="28">
        <v>417713</v>
      </c>
      <c r="CA16" s="28">
        <v>220037</v>
      </c>
      <c r="CB16" s="28">
        <v>197677</v>
      </c>
      <c r="CC16" s="27">
        <v>2019</v>
      </c>
      <c r="CD16" s="28">
        <v>1312240</v>
      </c>
      <c r="CE16" s="28">
        <v>679741</v>
      </c>
      <c r="CF16" s="28">
        <v>632500</v>
      </c>
      <c r="CG16" s="29"/>
      <c r="CH16" s="28">
        <v>417713</v>
      </c>
      <c r="CI16" s="28">
        <v>220037</v>
      </c>
      <c r="CJ16" s="28">
        <v>197677</v>
      </c>
      <c r="CK16" s="27">
        <v>2019</v>
      </c>
      <c r="CL16" s="28">
        <v>1312240</v>
      </c>
      <c r="CM16" s="28">
        <v>679741</v>
      </c>
      <c r="CN16" s="28">
        <v>632500</v>
      </c>
      <c r="CO16" s="29"/>
      <c r="CP16" s="28">
        <v>417713</v>
      </c>
      <c r="CQ16" s="28">
        <v>220037</v>
      </c>
      <c r="CR16" s="28">
        <v>197677</v>
      </c>
      <c r="CS16" s="27">
        <v>2019</v>
      </c>
      <c r="CT16" s="28">
        <v>1312240</v>
      </c>
      <c r="CU16" s="28">
        <v>679741</v>
      </c>
      <c r="CV16" s="28">
        <v>632500</v>
      </c>
      <c r="CW16" s="29"/>
      <c r="CX16" s="28">
        <v>417713</v>
      </c>
      <c r="CY16" s="28">
        <v>220037</v>
      </c>
      <c r="CZ16" s="28">
        <v>197677</v>
      </c>
      <c r="DA16" s="27">
        <v>2019</v>
      </c>
      <c r="DB16" s="28">
        <v>1312240</v>
      </c>
      <c r="DC16" s="28">
        <v>679741</v>
      </c>
      <c r="DD16" s="28">
        <v>632500</v>
      </c>
      <c r="DE16" s="29"/>
      <c r="DF16" s="28">
        <v>417713</v>
      </c>
      <c r="DG16" s="28">
        <v>220037</v>
      </c>
      <c r="DH16" s="28">
        <v>197677</v>
      </c>
      <c r="DI16" s="27">
        <v>2019</v>
      </c>
      <c r="DJ16" s="28">
        <v>1312240</v>
      </c>
      <c r="DK16" s="28">
        <v>679741</v>
      </c>
      <c r="DL16" s="28">
        <v>632500</v>
      </c>
      <c r="DM16" s="29"/>
      <c r="DN16" s="28">
        <v>417713</v>
      </c>
      <c r="DO16" s="28">
        <v>220037</v>
      </c>
      <c r="DP16" s="28">
        <v>197677</v>
      </c>
      <c r="DQ16" s="27">
        <v>2019</v>
      </c>
      <c r="DR16" s="28">
        <v>1312240</v>
      </c>
      <c r="DS16" s="28">
        <v>679741</v>
      </c>
      <c r="DT16" s="28">
        <v>632500</v>
      </c>
      <c r="DU16" s="29"/>
      <c r="DV16" s="28">
        <v>417713</v>
      </c>
      <c r="DW16" s="28">
        <v>220037</v>
      </c>
      <c r="DX16" s="28">
        <v>197677</v>
      </c>
      <c r="DY16" s="27">
        <v>2019</v>
      </c>
      <c r="DZ16" s="28">
        <v>1312240</v>
      </c>
      <c r="EA16" s="28">
        <v>679741</v>
      </c>
      <c r="EB16" s="28">
        <v>632500</v>
      </c>
      <c r="EC16" s="29"/>
      <c r="ED16" s="28">
        <v>417713</v>
      </c>
      <c r="EE16" s="28">
        <v>220037</v>
      </c>
      <c r="EF16" s="28">
        <v>197677</v>
      </c>
      <c r="EG16" s="27">
        <v>2019</v>
      </c>
      <c r="EH16" s="28">
        <v>1312240</v>
      </c>
      <c r="EI16" s="28">
        <v>679741</v>
      </c>
      <c r="EJ16" s="28">
        <v>632500</v>
      </c>
      <c r="EK16" s="29"/>
      <c r="EL16" s="28">
        <v>417713</v>
      </c>
      <c r="EM16" s="28">
        <v>220037</v>
      </c>
      <c r="EN16" s="28">
        <v>197677</v>
      </c>
      <c r="EO16" s="27">
        <v>2019</v>
      </c>
      <c r="EP16" s="28">
        <v>1312240</v>
      </c>
      <c r="EQ16" s="28">
        <v>679741</v>
      </c>
      <c r="ER16" s="28">
        <v>632500</v>
      </c>
      <c r="ES16" s="29"/>
      <c r="ET16" s="28">
        <v>417713</v>
      </c>
      <c r="EU16" s="28">
        <v>220037</v>
      </c>
      <c r="EV16" s="28">
        <v>197677</v>
      </c>
      <c r="EW16" s="27">
        <v>2019</v>
      </c>
      <c r="EX16" s="28">
        <v>1312240</v>
      </c>
      <c r="EY16" s="28">
        <v>679741</v>
      </c>
      <c r="EZ16" s="28">
        <v>632500</v>
      </c>
      <c r="FA16" s="29"/>
      <c r="FB16" s="28">
        <v>417713</v>
      </c>
      <c r="FC16" s="28">
        <v>220037</v>
      </c>
      <c r="FD16" s="28">
        <v>197677</v>
      </c>
      <c r="FE16" s="27">
        <v>2019</v>
      </c>
      <c r="FF16" s="28">
        <v>1312240</v>
      </c>
      <c r="FG16" s="28">
        <v>679741</v>
      </c>
      <c r="FH16" s="28">
        <v>632500</v>
      </c>
      <c r="FI16" s="29"/>
      <c r="FJ16" s="28">
        <v>417713</v>
      </c>
      <c r="FK16" s="28">
        <v>220037</v>
      </c>
      <c r="FL16" s="28">
        <v>197677</v>
      </c>
      <c r="FM16" s="27">
        <v>2019</v>
      </c>
      <c r="FN16" s="28">
        <v>1312240</v>
      </c>
      <c r="FO16" s="28">
        <v>679741</v>
      </c>
      <c r="FP16" s="28">
        <v>632500</v>
      </c>
      <c r="FQ16" s="29"/>
      <c r="FR16" s="28">
        <v>417713</v>
      </c>
      <c r="FS16" s="28">
        <v>220037</v>
      </c>
      <c r="FT16" s="28">
        <v>197677</v>
      </c>
      <c r="FU16" s="27">
        <v>2019</v>
      </c>
      <c r="FV16" s="28">
        <v>1312240</v>
      </c>
      <c r="FW16" s="28">
        <v>679741</v>
      </c>
      <c r="FX16" s="28">
        <v>632500</v>
      </c>
      <c r="FY16" s="29"/>
      <c r="FZ16" s="28">
        <v>417713</v>
      </c>
      <c r="GA16" s="28">
        <v>220037</v>
      </c>
      <c r="GB16" s="28">
        <v>197677</v>
      </c>
      <c r="GC16" s="27">
        <v>2019</v>
      </c>
      <c r="GD16" s="28">
        <v>1312240</v>
      </c>
      <c r="GE16" s="28">
        <v>679741</v>
      </c>
      <c r="GF16" s="28">
        <v>632500</v>
      </c>
      <c r="GG16" s="29"/>
      <c r="GH16" s="28">
        <v>417713</v>
      </c>
      <c r="GI16" s="28">
        <v>220037</v>
      </c>
      <c r="GJ16" s="28">
        <v>197677</v>
      </c>
      <c r="GK16" s="27">
        <v>2019</v>
      </c>
      <c r="GL16" s="28">
        <v>1312240</v>
      </c>
      <c r="GM16" s="28">
        <v>679741</v>
      </c>
      <c r="GN16" s="28">
        <v>632500</v>
      </c>
      <c r="GO16" s="29"/>
      <c r="GP16" s="28">
        <v>417713</v>
      </c>
      <c r="GQ16" s="28">
        <v>220037</v>
      </c>
      <c r="GR16" s="28">
        <v>197677</v>
      </c>
      <c r="GS16" s="27">
        <v>2019</v>
      </c>
      <c r="GT16" s="28">
        <v>1312240</v>
      </c>
      <c r="GU16" s="28">
        <v>679741</v>
      </c>
      <c r="GV16" s="28">
        <v>632500</v>
      </c>
      <c r="GW16" s="29"/>
      <c r="GX16" s="28">
        <v>417713</v>
      </c>
      <c r="GY16" s="28">
        <v>220037</v>
      </c>
      <c r="GZ16" s="28">
        <v>197677</v>
      </c>
      <c r="HA16" s="27">
        <v>2019</v>
      </c>
      <c r="HB16" s="28">
        <v>1312240</v>
      </c>
      <c r="HC16" s="28">
        <v>679741</v>
      </c>
      <c r="HD16" s="28">
        <v>632500</v>
      </c>
      <c r="HE16" s="29"/>
      <c r="HF16" s="28">
        <v>417713</v>
      </c>
      <c r="HG16" s="28">
        <v>220037</v>
      </c>
      <c r="HH16" s="28">
        <v>197677</v>
      </c>
      <c r="HI16" s="27">
        <v>2019</v>
      </c>
      <c r="HJ16" s="28">
        <v>1312240</v>
      </c>
      <c r="HK16" s="28">
        <v>679741</v>
      </c>
      <c r="HL16" s="28">
        <v>632500</v>
      </c>
      <c r="HM16" s="29"/>
      <c r="HN16" s="28">
        <v>417713</v>
      </c>
      <c r="HO16" s="28">
        <v>220037</v>
      </c>
      <c r="HP16" s="28">
        <v>197677</v>
      </c>
      <c r="HQ16" s="27">
        <v>2019</v>
      </c>
      <c r="HR16" s="28">
        <v>1312240</v>
      </c>
      <c r="HS16" s="28">
        <v>679741</v>
      </c>
      <c r="HT16" s="28">
        <v>632500</v>
      </c>
      <c r="HU16" s="29"/>
      <c r="HV16" s="28">
        <v>417713</v>
      </c>
      <c r="HW16" s="28">
        <v>220037</v>
      </c>
      <c r="HX16" s="28">
        <v>197677</v>
      </c>
      <c r="HY16" s="27">
        <v>2019</v>
      </c>
      <c r="HZ16" s="28">
        <v>1312240</v>
      </c>
      <c r="IA16" s="28">
        <v>679741</v>
      </c>
      <c r="IB16" s="28">
        <v>632500</v>
      </c>
      <c r="IC16" s="29"/>
      <c r="ID16" s="28">
        <v>417713</v>
      </c>
      <c r="IE16" s="28">
        <v>220037</v>
      </c>
      <c r="IF16" s="28">
        <v>197677</v>
      </c>
      <c r="IG16" s="27">
        <v>2019</v>
      </c>
      <c r="IH16" s="28">
        <v>1312240</v>
      </c>
      <c r="II16" s="28">
        <v>679741</v>
      </c>
      <c r="IJ16" s="28">
        <v>632500</v>
      </c>
      <c r="IK16" s="29"/>
      <c r="IL16" s="28">
        <v>417713</v>
      </c>
      <c r="IM16" s="28">
        <v>220037</v>
      </c>
      <c r="IN16" s="28">
        <v>197677</v>
      </c>
      <c r="IO16" s="27">
        <v>2019</v>
      </c>
      <c r="IP16" s="28">
        <v>1312240</v>
      </c>
      <c r="IQ16" s="28">
        <v>679741</v>
      </c>
      <c r="IR16" s="28">
        <v>632500</v>
      </c>
      <c r="IS16" s="29"/>
      <c r="IT16" s="28">
        <v>417713</v>
      </c>
      <c r="IU16" s="28">
        <v>220037</v>
      </c>
      <c r="IV16" s="28">
        <v>197677</v>
      </c>
    </row>
    <row r="17" spans="1:256" ht="12.75">
      <c r="A17" s="48">
        <v>2021</v>
      </c>
      <c r="B17" s="50">
        <v>1339741</v>
      </c>
      <c r="C17" s="50" t="s">
        <v>52</v>
      </c>
      <c r="D17" s="50" t="s">
        <v>53</v>
      </c>
      <c r="E17" s="26"/>
      <c r="F17" s="50">
        <v>432615</v>
      </c>
      <c r="G17" s="50" t="s">
        <v>54</v>
      </c>
      <c r="H17" s="51" t="s">
        <v>55</v>
      </c>
      <c r="I17" s="23"/>
      <c r="J17" s="7"/>
      <c r="K17" s="7"/>
      <c r="L17" s="7"/>
      <c r="M17" s="25"/>
      <c r="N17" s="24"/>
      <c r="O17" s="24"/>
      <c r="P17" s="24"/>
      <c r="Q17" s="23"/>
      <c r="R17" s="24"/>
      <c r="S17" s="24"/>
      <c r="T17" s="24"/>
      <c r="U17" s="25"/>
      <c r="V17" s="24"/>
      <c r="W17" s="24"/>
      <c r="X17" s="24"/>
      <c r="Y17" s="23"/>
      <c r="Z17" s="24"/>
      <c r="AA17" s="24"/>
      <c r="AB17" s="24"/>
      <c r="AC17" s="25"/>
      <c r="AD17" s="24"/>
      <c r="AE17" s="24"/>
      <c r="AF17" s="24"/>
      <c r="AG17" s="23"/>
      <c r="AH17" s="24"/>
      <c r="AI17" s="24"/>
      <c r="AJ17" s="24"/>
      <c r="AK17" s="25"/>
      <c r="AL17" s="24"/>
      <c r="AM17" s="24">
        <v>224005</v>
      </c>
      <c r="AN17" s="24">
        <v>201178</v>
      </c>
      <c r="AO17" s="23">
        <v>2020</v>
      </c>
      <c r="AP17" s="24">
        <v>1326155</v>
      </c>
      <c r="AQ17" s="24">
        <v>686998</v>
      </c>
      <c r="AR17" s="24">
        <v>639157</v>
      </c>
      <c r="AS17" s="25"/>
      <c r="AT17" s="24">
        <v>425182</v>
      </c>
      <c r="AU17" s="24">
        <v>224005</v>
      </c>
      <c r="AV17" s="24">
        <v>201178</v>
      </c>
      <c r="AW17" s="23">
        <v>2020</v>
      </c>
      <c r="AX17" s="24">
        <v>1326155</v>
      </c>
      <c r="AY17" s="24">
        <v>686998</v>
      </c>
      <c r="AZ17" s="24">
        <v>639157</v>
      </c>
      <c r="BA17" s="25"/>
      <c r="BB17" s="24">
        <v>425182</v>
      </c>
      <c r="BC17" s="24">
        <v>224005</v>
      </c>
      <c r="BD17" s="24">
        <v>201178</v>
      </c>
      <c r="BE17" s="23">
        <v>2020</v>
      </c>
      <c r="BF17" s="24">
        <v>1326155</v>
      </c>
      <c r="BG17" s="24">
        <v>686998</v>
      </c>
      <c r="BH17" s="24">
        <v>639157</v>
      </c>
      <c r="BI17" s="25"/>
      <c r="BJ17" s="24">
        <v>425182</v>
      </c>
      <c r="BK17" s="24">
        <v>224005</v>
      </c>
      <c r="BL17" s="24">
        <v>201178</v>
      </c>
      <c r="BM17" s="23">
        <v>2020</v>
      </c>
      <c r="BN17" s="24">
        <v>1326155</v>
      </c>
      <c r="BO17" s="24">
        <v>686998</v>
      </c>
      <c r="BP17" s="24">
        <v>639157</v>
      </c>
      <c r="BQ17" s="25"/>
      <c r="BR17" s="24">
        <v>425182</v>
      </c>
      <c r="BS17" s="24">
        <v>224005</v>
      </c>
      <c r="BT17" s="24">
        <v>201178</v>
      </c>
      <c r="BU17" s="23">
        <v>2020</v>
      </c>
      <c r="BV17" s="24">
        <v>1326155</v>
      </c>
      <c r="BW17" s="24">
        <v>686998</v>
      </c>
      <c r="BX17" s="24">
        <v>639157</v>
      </c>
      <c r="BY17" s="25"/>
      <c r="BZ17" s="24">
        <v>425182</v>
      </c>
      <c r="CA17" s="24">
        <v>224005</v>
      </c>
      <c r="CB17" s="24">
        <v>201178</v>
      </c>
      <c r="CC17" s="23">
        <v>2020</v>
      </c>
      <c r="CD17" s="24">
        <v>1326155</v>
      </c>
      <c r="CE17" s="24">
        <v>686998</v>
      </c>
      <c r="CF17" s="24">
        <v>639157</v>
      </c>
      <c r="CG17" s="25"/>
      <c r="CH17" s="24">
        <v>425182</v>
      </c>
      <c r="CI17" s="24">
        <v>224005</v>
      </c>
      <c r="CJ17" s="24">
        <v>201178</v>
      </c>
      <c r="CK17" s="23">
        <v>2020</v>
      </c>
      <c r="CL17" s="24">
        <v>1326155</v>
      </c>
      <c r="CM17" s="24">
        <v>686998</v>
      </c>
      <c r="CN17" s="24">
        <v>639157</v>
      </c>
      <c r="CO17" s="25"/>
      <c r="CP17" s="24">
        <v>425182</v>
      </c>
      <c r="CQ17" s="24">
        <v>224005</v>
      </c>
      <c r="CR17" s="24">
        <v>201178</v>
      </c>
      <c r="CS17" s="23">
        <v>2020</v>
      </c>
      <c r="CT17" s="24">
        <v>1326155</v>
      </c>
      <c r="CU17" s="24">
        <v>686998</v>
      </c>
      <c r="CV17" s="24">
        <v>639157</v>
      </c>
      <c r="CW17" s="25"/>
      <c r="CX17" s="24">
        <v>425182</v>
      </c>
      <c r="CY17" s="24">
        <v>224005</v>
      </c>
      <c r="CZ17" s="24">
        <v>201178</v>
      </c>
      <c r="DA17" s="23">
        <v>2020</v>
      </c>
      <c r="DB17" s="24">
        <v>1326155</v>
      </c>
      <c r="DC17" s="24">
        <v>686998</v>
      </c>
      <c r="DD17" s="24">
        <v>639157</v>
      </c>
      <c r="DE17" s="25"/>
      <c r="DF17" s="24">
        <v>425182</v>
      </c>
      <c r="DG17" s="24">
        <v>224005</v>
      </c>
      <c r="DH17" s="24">
        <v>201178</v>
      </c>
      <c r="DI17" s="23">
        <v>2020</v>
      </c>
      <c r="DJ17" s="24">
        <v>1326155</v>
      </c>
      <c r="DK17" s="24">
        <v>686998</v>
      </c>
      <c r="DL17" s="24">
        <v>639157</v>
      </c>
      <c r="DM17" s="25"/>
      <c r="DN17" s="24">
        <v>425182</v>
      </c>
      <c r="DO17" s="24">
        <v>224005</v>
      </c>
      <c r="DP17" s="24">
        <v>201178</v>
      </c>
      <c r="DQ17" s="23">
        <v>2020</v>
      </c>
      <c r="DR17" s="24">
        <v>1326155</v>
      </c>
      <c r="DS17" s="24">
        <v>686998</v>
      </c>
      <c r="DT17" s="24">
        <v>639157</v>
      </c>
      <c r="DU17" s="25"/>
      <c r="DV17" s="24">
        <v>425182</v>
      </c>
      <c r="DW17" s="24">
        <v>224005</v>
      </c>
      <c r="DX17" s="24">
        <v>201178</v>
      </c>
      <c r="DY17" s="23">
        <v>2020</v>
      </c>
      <c r="DZ17" s="24">
        <v>1326155</v>
      </c>
      <c r="EA17" s="24">
        <v>686998</v>
      </c>
      <c r="EB17" s="24">
        <v>639157</v>
      </c>
      <c r="EC17" s="25"/>
      <c r="ED17" s="24">
        <v>425182</v>
      </c>
      <c r="EE17" s="24">
        <v>224005</v>
      </c>
      <c r="EF17" s="24">
        <v>201178</v>
      </c>
      <c r="EG17" s="23">
        <v>2020</v>
      </c>
      <c r="EH17" s="24">
        <v>1326155</v>
      </c>
      <c r="EI17" s="24">
        <v>686998</v>
      </c>
      <c r="EJ17" s="24">
        <v>639157</v>
      </c>
      <c r="EK17" s="25"/>
      <c r="EL17" s="24">
        <v>425182</v>
      </c>
      <c r="EM17" s="24">
        <v>224005</v>
      </c>
      <c r="EN17" s="24">
        <v>201178</v>
      </c>
      <c r="EO17" s="23">
        <v>2020</v>
      </c>
      <c r="EP17" s="24">
        <v>1326155</v>
      </c>
      <c r="EQ17" s="24">
        <v>686998</v>
      </c>
      <c r="ER17" s="24">
        <v>639157</v>
      </c>
      <c r="ES17" s="25"/>
      <c r="ET17" s="24">
        <v>425182</v>
      </c>
      <c r="EU17" s="24">
        <v>224005</v>
      </c>
      <c r="EV17" s="24">
        <v>201178</v>
      </c>
      <c r="EW17" s="23">
        <v>2020</v>
      </c>
      <c r="EX17" s="24">
        <v>1326155</v>
      </c>
      <c r="EY17" s="24">
        <v>686998</v>
      </c>
      <c r="EZ17" s="24">
        <v>639157</v>
      </c>
      <c r="FA17" s="25"/>
      <c r="FB17" s="24">
        <v>425182</v>
      </c>
      <c r="FC17" s="24">
        <v>224005</v>
      </c>
      <c r="FD17" s="24">
        <v>201178</v>
      </c>
      <c r="FE17" s="23">
        <v>2020</v>
      </c>
      <c r="FF17" s="24">
        <v>1326155</v>
      </c>
      <c r="FG17" s="24">
        <v>686998</v>
      </c>
      <c r="FH17" s="24">
        <v>639157</v>
      </c>
      <c r="FI17" s="25"/>
      <c r="FJ17" s="24">
        <v>425182</v>
      </c>
      <c r="FK17" s="24">
        <v>224005</v>
      </c>
      <c r="FL17" s="24">
        <v>201178</v>
      </c>
      <c r="FM17" s="23">
        <v>2020</v>
      </c>
      <c r="FN17" s="24">
        <v>1326155</v>
      </c>
      <c r="FO17" s="24">
        <v>686998</v>
      </c>
      <c r="FP17" s="24">
        <v>639157</v>
      </c>
      <c r="FQ17" s="25"/>
      <c r="FR17" s="24">
        <v>425182</v>
      </c>
      <c r="FS17" s="24">
        <v>224005</v>
      </c>
      <c r="FT17" s="24">
        <v>201178</v>
      </c>
      <c r="FU17" s="23">
        <v>2020</v>
      </c>
      <c r="FV17" s="24">
        <v>1326155</v>
      </c>
      <c r="FW17" s="24">
        <v>686998</v>
      </c>
      <c r="FX17" s="24">
        <v>639157</v>
      </c>
      <c r="FY17" s="25"/>
      <c r="FZ17" s="24">
        <v>425182</v>
      </c>
      <c r="GA17" s="24">
        <v>224005</v>
      </c>
      <c r="GB17" s="24">
        <v>201178</v>
      </c>
      <c r="GC17" s="23">
        <v>2020</v>
      </c>
      <c r="GD17" s="24">
        <v>1326155</v>
      </c>
      <c r="GE17" s="24">
        <v>686998</v>
      </c>
      <c r="GF17" s="24">
        <v>639157</v>
      </c>
      <c r="GG17" s="25"/>
      <c r="GH17" s="24">
        <v>425182</v>
      </c>
      <c r="GI17" s="24">
        <v>224005</v>
      </c>
      <c r="GJ17" s="24">
        <v>201178</v>
      </c>
      <c r="GK17" s="23">
        <v>2020</v>
      </c>
      <c r="GL17" s="24">
        <v>1326155</v>
      </c>
      <c r="GM17" s="24">
        <v>686998</v>
      </c>
      <c r="GN17" s="24">
        <v>639157</v>
      </c>
      <c r="GO17" s="25"/>
      <c r="GP17" s="24">
        <v>425182</v>
      </c>
      <c r="GQ17" s="24">
        <v>224005</v>
      </c>
      <c r="GR17" s="24">
        <v>201178</v>
      </c>
      <c r="GS17" s="23">
        <v>2020</v>
      </c>
      <c r="GT17" s="24">
        <v>1326155</v>
      </c>
      <c r="GU17" s="24">
        <v>686998</v>
      </c>
      <c r="GV17" s="24">
        <v>639157</v>
      </c>
      <c r="GW17" s="25"/>
      <c r="GX17" s="24">
        <v>425182</v>
      </c>
      <c r="GY17" s="24">
        <v>224005</v>
      </c>
      <c r="GZ17" s="24">
        <v>201178</v>
      </c>
      <c r="HA17" s="23">
        <v>2020</v>
      </c>
      <c r="HB17" s="24">
        <v>1326155</v>
      </c>
      <c r="HC17" s="24">
        <v>686998</v>
      </c>
      <c r="HD17" s="24">
        <v>639157</v>
      </c>
      <c r="HE17" s="25"/>
      <c r="HF17" s="24">
        <v>425182</v>
      </c>
      <c r="HG17" s="24">
        <v>224005</v>
      </c>
      <c r="HH17" s="24">
        <v>201178</v>
      </c>
      <c r="HI17" s="23">
        <v>2020</v>
      </c>
      <c r="HJ17" s="24">
        <v>1326155</v>
      </c>
      <c r="HK17" s="24">
        <v>686998</v>
      </c>
      <c r="HL17" s="24">
        <v>639157</v>
      </c>
      <c r="HM17" s="25"/>
      <c r="HN17" s="24">
        <v>425182</v>
      </c>
      <c r="HO17" s="24">
        <v>224005</v>
      </c>
      <c r="HP17" s="24">
        <v>201178</v>
      </c>
      <c r="HQ17" s="23">
        <v>2020</v>
      </c>
      <c r="HR17" s="24">
        <v>1326155</v>
      </c>
      <c r="HS17" s="24">
        <v>686998</v>
      </c>
      <c r="HT17" s="24">
        <v>639157</v>
      </c>
      <c r="HU17" s="25"/>
      <c r="HV17" s="24">
        <v>425182</v>
      </c>
      <c r="HW17" s="24">
        <v>224005</v>
      </c>
      <c r="HX17" s="24">
        <v>201178</v>
      </c>
      <c r="HY17" s="23">
        <v>2020</v>
      </c>
      <c r="HZ17" s="24">
        <v>1326155</v>
      </c>
      <c r="IA17" s="24">
        <v>686998</v>
      </c>
      <c r="IB17" s="24">
        <v>639157</v>
      </c>
      <c r="IC17" s="25"/>
      <c r="ID17" s="24">
        <v>425182</v>
      </c>
      <c r="IE17" s="24">
        <v>224005</v>
      </c>
      <c r="IF17" s="24">
        <v>201178</v>
      </c>
      <c r="IG17" s="23">
        <v>2020</v>
      </c>
      <c r="IH17" s="24">
        <v>1326155</v>
      </c>
      <c r="II17" s="24">
        <v>686998</v>
      </c>
      <c r="IJ17" s="24">
        <v>639157</v>
      </c>
      <c r="IK17" s="25"/>
      <c r="IL17" s="24">
        <v>425182</v>
      </c>
      <c r="IM17" s="24">
        <v>224005</v>
      </c>
      <c r="IN17" s="24">
        <v>201178</v>
      </c>
      <c r="IO17" s="23">
        <v>2020</v>
      </c>
      <c r="IP17" s="24">
        <v>1326155</v>
      </c>
      <c r="IQ17" s="24">
        <v>686998</v>
      </c>
      <c r="IR17" s="24">
        <v>639157</v>
      </c>
      <c r="IS17" s="25"/>
      <c r="IT17" s="24">
        <v>425182</v>
      </c>
      <c r="IU17" s="24">
        <v>224005</v>
      </c>
      <c r="IV17" s="24">
        <v>201178</v>
      </c>
    </row>
    <row r="18" spans="1:8" s="7" customFormat="1" ht="12.75">
      <c r="A18" s="48">
        <v>2022</v>
      </c>
      <c r="B18" s="32">
        <v>1352695</v>
      </c>
      <c r="C18" s="33" t="s">
        <v>58</v>
      </c>
      <c r="D18" s="33" t="s">
        <v>59</v>
      </c>
      <c r="E18" s="33"/>
      <c r="F18" s="33" t="s">
        <v>60</v>
      </c>
      <c r="G18" s="33" t="s">
        <v>61</v>
      </c>
      <c r="H18" s="52" t="s">
        <v>62</v>
      </c>
    </row>
    <row r="19" spans="1:12" s="7" customFormat="1" ht="15.75">
      <c r="A19" s="53">
        <v>2014</v>
      </c>
      <c r="B19" s="4"/>
      <c r="C19" s="3"/>
      <c r="D19" s="54"/>
      <c r="E19" s="54"/>
      <c r="F19" s="54"/>
      <c r="G19" s="55"/>
      <c r="H19" s="56"/>
      <c r="J19" s="1"/>
      <c r="K19" s="1"/>
      <c r="L19" s="1"/>
    </row>
    <row r="20" spans="1:12" ht="15.75">
      <c r="A20" s="53" t="s">
        <v>6</v>
      </c>
      <c r="B20" s="2"/>
      <c r="C20" s="3"/>
      <c r="D20" s="54"/>
      <c r="E20" s="54"/>
      <c r="F20" s="54"/>
      <c r="G20" s="5"/>
      <c r="H20" s="57"/>
      <c r="J20" s="7"/>
      <c r="K20" s="7"/>
      <c r="L20" s="7"/>
    </row>
    <row r="21" spans="1:12" s="7" customFormat="1" ht="15.75">
      <c r="A21" s="18" t="s">
        <v>7</v>
      </c>
      <c r="B21" s="9">
        <v>86952</v>
      </c>
      <c r="C21" s="58">
        <v>43676</v>
      </c>
      <c r="D21" s="58">
        <v>43277</v>
      </c>
      <c r="E21" s="58"/>
      <c r="F21" s="8">
        <v>24210</v>
      </c>
      <c r="G21" s="8">
        <v>12239</v>
      </c>
      <c r="H21" s="59">
        <v>11971</v>
      </c>
      <c r="J21" s="1"/>
      <c r="K21" s="1"/>
      <c r="L21" s="1"/>
    </row>
    <row r="22" spans="1:12" ht="15.75">
      <c r="A22" s="18" t="s">
        <v>8</v>
      </c>
      <c r="B22" s="6">
        <v>1284</v>
      </c>
      <c r="C22" s="54">
        <v>676</v>
      </c>
      <c r="D22" s="54">
        <v>608</v>
      </c>
      <c r="E22" s="54"/>
      <c r="F22" s="5">
        <v>460</v>
      </c>
      <c r="G22" s="5">
        <v>242</v>
      </c>
      <c r="H22" s="57">
        <v>218</v>
      </c>
      <c r="J22" s="7"/>
      <c r="K22" s="7"/>
      <c r="L22" s="7"/>
    </row>
    <row r="23" spans="1:12" s="7" customFormat="1" ht="15.75">
      <c r="A23" s="18" t="s">
        <v>9</v>
      </c>
      <c r="B23" s="9">
        <v>31693</v>
      </c>
      <c r="C23" s="58">
        <v>16252</v>
      </c>
      <c r="D23" s="58">
        <v>15441</v>
      </c>
      <c r="E23" s="58"/>
      <c r="F23" s="8">
        <v>4951</v>
      </c>
      <c r="G23" s="8">
        <v>2583</v>
      </c>
      <c r="H23" s="59">
        <v>2369</v>
      </c>
      <c r="J23" s="1"/>
      <c r="K23" s="1"/>
      <c r="L23" s="1"/>
    </row>
    <row r="24" spans="1:12" ht="15.75">
      <c r="A24" s="18" t="s">
        <v>10</v>
      </c>
      <c r="B24" s="6">
        <v>101526</v>
      </c>
      <c r="C24" s="54">
        <v>52514</v>
      </c>
      <c r="D24" s="54">
        <v>49012</v>
      </c>
      <c r="E24" s="54"/>
      <c r="F24" s="5">
        <v>10699</v>
      </c>
      <c r="G24" s="60">
        <v>5691</v>
      </c>
      <c r="H24" s="61">
        <v>5007</v>
      </c>
      <c r="J24" s="7"/>
      <c r="K24" s="7"/>
      <c r="L24" s="7"/>
    </row>
    <row r="25" spans="1:12" s="7" customFormat="1" ht="15.75">
      <c r="A25" s="18" t="s">
        <v>41</v>
      </c>
      <c r="B25" s="9">
        <v>25232</v>
      </c>
      <c r="C25" s="58">
        <v>12665</v>
      </c>
      <c r="D25" s="58">
        <v>12567</v>
      </c>
      <c r="E25" s="58"/>
      <c r="F25" s="8">
        <v>6067</v>
      </c>
      <c r="G25" s="62">
        <v>3113</v>
      </c>
      <c r="H25" s="63">
        <v>2954</v>
      </c>
      <c r="J25" s="1"/>
      <c r="K25" s="1"/>
      <c r="L25" s="1"/>
    </row>
    <row r="26" spans="1:12" ht="15.75">
      <c r="A26" s="18" t="s">
        <v>11</v>
      </c>
      <c r="B26" s="6">
        <v>1915</v>
      </c>
      <c r="C26" s="54">
        <v>1015</v>
      </c>
      <c r="D26" s="54">
        <v>900</v>
      </c>
      <c r="E26" s="54"/>
      <c r="F26" s="5">
        <v>1168</v>
      </c>
      <c r="G26" s="60">
        <v>624</v>
      </c>
      <c r="H26" s="61">
        <v>544</v>
      </c>
      <c r="J26" s="7"/>
      <c r="K26" s="7"/>
      <c r="L26" s="7"/>
    </row>
    <row r="27" spans="1:12" s="7" customFormat="1" ht="15.75">
      <c r="A27" s="18" t="s">
        <v>12</v>
      </c>
      <c r="B27" s="9">
        <v>61329</v>
      </c>
      <c r="C27" s="9">
        <v>32298</v>
      </c>
      <c r="D27" s="9">
        <v>29032</v>
      </c>
      <c r="E27" s="9"/>
      <c r="F27" s="8">
        <v>25291</v>
      </c>
      <c r="G27" s="8">
        <v>13705</v>
      </c>
      <c r="H27" s="59">
        <v>11586</v>
      </c>
      <c r="J27" s="1"/>
      <c r="K27" s="1"/>
      <c r="L27" s="1"/>
    </row>
    <row r="28" spans="1:8" ht="15.75">
      <c r="A28" s="18" t="s">
        <v>13</v>
      </c>
      <c r="B28" s="6">
        <v>26675</v>
      </c>
      <c r="C28" s="6">
        <v>14444</v>
      </c>
      <c r="D28" s="6">
        <v>12231</v>
      </c>
      <c r="E28" s="6"/>
      <c r="F28" s="5">
        <v>9368</v>
      </c>
      <c r="G28" s="5">
        <v>5161</v>
      </c>
      <c r="H28" s="57">
        <v>4207</v>
      </c>
    </row>
    <row r="29" spans="1:8" ht="15.75">
      <c r="A29" s="18" t="s">
        <v>14</v>
      </c>
      <c r="B29" s="9">
        <v>6978</v>
      </c>
      <c r="C29" s="9">
        <v>3571</v>
      </c>
      <c r="D29" s="9">
        <v>3407</v>
      </c>
      <c r="E29" s="9"/>
      <c r="F29" s="8">
        <v>799</v>
      </c>
      <c r="G29" s="8">
        <v>457</v>
      </c>
      <c r="H29" s="59">
        <v>341</v>
      </c>
    </row>
    <row r="30" spans="1:12" ht="15.75">
      <c r="A30" s="18" t="s">
        <v>15</v>
      </c>
      <c r="B30" s="6">
        <v>12152</v>
      </c>
      <c r="C30" s="6">
        <v>6350</v>
      </c>
      <c r="D30" s="6">
        <v>5801</v>
      </c>
      <c r="E30" s="6"/>
      <c r="F30" s="5">
        <v>3335</v>
      </c>
      <c r="G30" s="5">
        <v>1846</v>
      </c>
      <c r="H30" s="57">
        <v>1489</v>
      </c>
      <c r="J30" s="7"/>
      <c r="K30" s="7"/>
      <c r="L30" s="7"/>
    </row>
    <row r="31" spans="1:12" s="7" customFormat="1" ht="15.75">
      <c r="A31" s="18" t="s">
        <v>48</v>
      </c>
      <c r="B31" s="9">
        <v>32766</v>
      </c>
      <c r="C31" s="9">
        <v>16855</v>
      </c>
      <c r="D31" s="9">
        <v>15910</v>
      </c>
      <c r="E31" s="9"/>
      <c r="F31" s="8">
        <v>7763</v>
      </c>
      <c r="G31" s="9">
        <v>4052</v>
      </c>
      <c r="H31" s="59">
        <v>3684</v>
      </c>
      <c r="J31" s="1"/>
      <c r="K31" s="1"/>
      <c r="L31" s="1"/>
    </row>
    <row r="32" spans="1:12" ht="15.75">
      <c r="A32" s="18" t="s">
        <v>16</v>
      </c>
      <c r="B32" s="6">
        <v>61214</v>
      </c>
      <c r="C32" s="6">
        <v>31035</v>
      </c>
      <c r="D32" s="6">
        <v>30179</v>
      </c>
      <c r="E32" s="6"/>
      <c r="F32" s="5">
        <v>23369</v>
      </c>
      <c r="G32" s="5">
        <v>11936</v>
      </c>
      <c r="H32" s="57">
        <v>11433</v>
      </c>
      <c r="J32" s="7"/>
      <c r="K32" s="7"/>
      <c r="L32" s="7"/>
    </row>
    <row r="33" spans="1:12" s="7" customFormat="1" ht="15.75">
      <c r="A33" s="18" t="s">
        <v>17</v>
      </c>
      <c r="B33" s="9">
        <v>35258</v>
      </c>
      <c r="C33" s="9">
        <v>17221</v>
      </c>
      <c r="D33" s="9">
        <v>18037</v>
      </c>
      <c r="E33" s="9"/>
      <c r="F33" s="8">
        <v>8959</v>
      </c>
      <c r="G33" s="8">
        <v>4372</v>
      </c>
      <c r="H33" s="59">
        <v>4587</v>
      </c>
      <c r="J33" s="1"/>
      <c r="K33" s="1"/>
      <c r="L33" s="1"/>
    </row>
    <row r="34" spans="1:12" ht="15.75">
      <c r="A34" s="18" t="s">
        <v>18</v>
      </c>
      <c r="B34" s="6">
        <v>75614</v>
      </c>
      <c r="C34" s="6">
        <v>39471</v>
      </c>
      <c r="D34" s="6">
        <v>36144</v>
      </c>
      <c r="E34" s="6"/>
      <c r="F34" s="5">
        <v>21213</v>
      </c>
      <c r="G34" s="5">
        <v>11164</v>
      </c>
      <c r="H34" s="64">
        <v>10049</v>
      </c>
      <c r="J34" s="7"/>
      <c r="K34" s="7"/>
      <c r="L34" s="7"/>
    </row>
    <row r="35" spans="1:12" s="7" customFormat="1" ht="15.75">
      <c r="A35" s="18" t="s">
        <v>19</v>
      </c>
      <c r="B35" s="9">
        <v>117189</v>
      </c>
      <c r="C35" s="9">
        <v>61289</v>
      </c>
      <c r="D35" s="9">
        <v>55900</v>
      </c>
      <c r="E35" s="9"/>
      <c r="F35" s="8">
        <v>55549</v>
      </c>
      <c r="G35" s="8">
        <v>29639</v>
      </c>
      <c r="H35" s="59">
        <v>25910</v>
      </c>
      <c r="J35" s="1"/>
      <c r="K35" s="1"/>
      <c r="L35" s="1"/>
    </row>
    <row r="36" spans="1:12" ht="15.75">
      <c r="A36" s="18" t="s">
        <v>20</v>
      </c>
      <c r="B36" s="6">
        <v>2534</v>
      </c>
      <c r="C36" s="6">
        <v>1277</v>
      </c>
      <c r="D36" s="6">
        <v>1258</v>
      </c>
      <c r="E36" s="6"/>
      <c r="F36" s="5">
        <v>643</v>
      </c>
      <c r="G36" s="6">
        <v>316</v>
      </c>
      <c r="H36" s="57">
        <v>327</v>
      </c>
      <c r="J36" s="7"/>
      <c r="K36" s="7"/>
      <c r="L36" s="7"/>
    </row>
    <row r="37" spans="1:12" s="7" customFormat="1" ht="15.75">
      <c r="A37" s="18" t="s">
        <v>21</v>
      </c>
      <c r="B37" s="9">
        <v>2712</v>
      </c>
      <c r="C37" s="9">
        <v>1370</v>
      </c>
      <c r="D37" s="9">
        <v>1342</v>
      </c>
      <c r="E37" s="9"/>
      <c r="F37" s="8">
        <v>568</v>
      </c>
      <c r="G37" s="8">
        <v>275</v>
      </c>
      <c r="H37" s="59">
        <v>293</v>
      </c>
      <c r="J37" s="1"/>
      <c r="K37" s="1"/>
      <c r="L37" s="1"/>
    </row>
    <row r="38" spans="1:12" ht="15.75">
      <c r="A38" s="18" t="s">
        <v>22</v>
      </c>
      <c r="B38" s="6">
        <v>1039</v>
      </c>
      <c r="C38" s="6">
        <v>535</v>
      </c>
      <c r="D38" s="6">
        <v>504</v>
      </c>
      <c r="E38" s="6"/>
      <c r="F38" s="5">
        <v>564</v>
      </c>
      <c r="G38" s="5">
        <v>288</v>
      </c>
      <c r="H38" s="57">
        <v>276</v>
      </c>
      <c r="J38" s="7"/>
      <c r="K38" s="7"/>
      <c r="L38" s="7"/>
    </row>
    <row r="39" spans="1:12" s="7" customFormat="1" ht="15.75">
      <c r="A39" s="18" t="s">
        <v>23</v>
      </c>
      <c r="B39" s="9">
        <v>2327</v>
      </c>
      <c r="C39" s="9">
        <v>1220</v>
      </c>
      <c r="D39" s="9">
        <v>1107</v>
      </c>
      <c r="E39" s="9"/>
      <c r="F39" s="8">
        <v>402</v>
      </c>
      <c r="G39" s="8">
        <v>208</v>
      </c>
      <c r="H39" s="59">
        <v>194</v>
      </c>
      <c r="J39" s="1"/>
      <c r="K39" s="1"/>
      <c r="L39" s="1"/>
    </row>
    <row r="40" spans="1:12" ht="15.75">
      <c r="A40" s="18" t="s">
        <v>49</v>
      </c>
      <c r="B40" s="6">
        <v>41797</v>
      </c>
      <c r="C40" s="6">
        <v>21109</v>
      </c>
      <c r="D40" s="6">
        <v>20688</v>
      </c>
      <c r="E40" s="6"/>
      <c r="F40" s="5">
        <v>7243</v>
      </c>
      <c r="G40" s="5">
        <v>3738</v>
      </c>
      <c r="H40" s="57">
        <v>3505</v>
      </c>
      <c r="J40" s="7"/>
      <c r="K40" s="7"/>
      <c r="L40" s="7"/>
    </row>
    <row r="41" spans="1:12" s="7" customFormat="1" ht="15.75">
      <c r="A41" s="18" t="s">
        <v>24</v>
      </c>
      <c r="B41" s="9">
        <v>28568</v>
      </c>
      <c r="C41" s="9">
        <v>15401</v>
      </c>
      <c r="D41" s="9">
        <v>13167</v>
      </c>
      <c r="E41" s="9"/>
      <c r="F41" s="8">
        <v>11437</v>
      </c>
      <c r="G41" s="8">
        <v>6300</v>
      </c>
      <c r="H41" s="59">
        <v>5137</v>
      </c>
      <c r="J41" s="1"/>
      <c r="K41" s="1"/>
      <c r="L41" s="1"/>
    </row>
    <row r="42" spans="1:12" ht="15.75">
      <c r="A42" s="18" t="s">
        <v>25</v>
      </c>
      <c r="B42" s="6">
        <v>70969</v>
      </c>
      <c r="C42" s="6">
        <v>37048</v>
      </c>
      <c r="D42" s="6">
        <v>33921</v>
      </c>
      <c r="E42" s="6"/>
      <c r="F42" s="5">
        <v>17077</v>
      </c>
      <c r="G42" s="5">
        <v>9064</v>
      </c>
      <c r="H42" s="57">
        <v>8013</v>
      </c>
      <c r="J42" s="7"/>
      <c r="K42" s="7"/>
      <c r="L42" s="7"/>
    </row>
    <row r="43" spans="1:12" s="7" customFormat="1" ht="15.75">
      <c r="A43" s="18" t="s">
        <v>26</v>
      </c>
      <c r="B43" s="9">
        <v>633</v>
      </c>
      <c r="C43" s="9">
        <v>336</v>
      </c>
      <c r="D43" s="9">
        <v>297</v>
      </c>
      <c r="E43" s="9"/>
      <c r="F43" s="8">
        <v>91</v>
      </c>
      <c r="G43" s="8">
        <v>46</v>
      </c>
      <c r="H43" s="59">
        <v>45</v>
      </c>
      <c r="J43" s="1"/>
      <c r="K43" s="1"/>
      <c r="L43" s="1"/>
    </row>
    <row r="44" spans="1:12" ht="15.75">
      <c r="A44" s="18" t="s">
        <v>27</v>
      </c>
      <c r="B44" s="6">
        <v>68654</v>
      </c>
      <c r="C44" s="6">
        <v>34435</v>
      </c>
      <c r="D44" s="6">
        <v>34218</v>
      </c>
      <c r="E44" s="6"/>
      <c r="F44" s="5">
        <v>39484</v>
      </c>
      <c r="G44" s="5">
        <v>19790</v>
      </c>
      <c r="H44" s="57">
        <v>19694</v>
      </c>
      <c r="J44" s="7"/>
      <c r="K44" s="7"/>
      <c r="L44" s="7"/>
    </row>
    <row r="45" spans="1:12" s="7" customFormat="1" ht="15.75">
      <c r="A45" s="18" t="s">
        <v>28</v>
      </c>
      <c r="B45" s="9">
        <v>3742</v>
      </c>
      <c r="C45" s="9">
        <v>1914</v>
      </c>
      <c r="D45" s="9">
        <v>1828</v>
      </c>
      <c r="E45" s="9"/>
      <c r="F45" s="8">
        <v>733</v>
      </c>
      <c r="G45" s="8">
        <v>373</v>
      </c>
      <c r="H45" s="59">
        <v>360</v>
      </c>
      <c r="J45" s="1"/>
      <c r="K45" s="1"/>
      <c r="L45" s="1"/>
    </row>
    <row r="46" spans="1:12" ht="15.75">
      <c r="A46" s="18" t="s">
        <v>29</v>
      </c>
      <c r="B46" s="6">
        <v>211217</v>
      </c>
      <c r="C46" s="6">
        <v>111294</v>
      </c>
      <c r="D46" s="6">
        <v>99923</v>
      </c>
      <c r="E46" s="6"/>
      <c r="F46" s="5">
        <v>47110</v>
      </c>
      <c r="G46" s="5">
        <v>25257</v>
      </c>
      <c r="H46" s="57">
        <v>21853</v>
      </c>
      <c r="J46" s="7"/>
      <c r="K46" s="7"/>
      <c r="L46" s="7"/>
    </row>
    <row r="47" spans="1:12" s="7" customFormat="1" ht="15.75">
      <c r="A47" s="18" t="s">
        <v>42</v>
      </c>
      <c r="B47" s="9">
        <v>10362</v>
      </c>
      <c r="C47" s="9">
        <v>5290</v>
      </c>
      <c r="D47" s="9">
        <v>5073</v>
      </c>
      <c r="E47" s="9"/>
      <c r="F47" s="8">
        <v>3026</v>
      </c>
      <c r="G47" s="8">
        <v>1629</v>
      </c>
      <c r="H47" s="59">
        <v>1396</v>
      </c>
      <c r="J47" s="1"/>
      <c r="K47" s="1"/>
      <c r="L47" s="1"/>
    </row>
    <row r="48" spans="1:12" ht="15.75">
      <c r="A48" s="18" t="s">
        <v>30</v>
      </c>
      <c r="B48" s="6">
        <v>91920</v>
      </c>
      <c r="C48" s="6">
        <v>47223</v>
      </c>
      <c r="D48" s="6">
        <v>44697</v>
      </c>
      <c r="E48" s="6"/>
      <c r="F48" s="5">
        <v>26320</v>
      </c>
      <c r="G48" s="5">
        <v>13634</v>
      </c>
      <c r="H48" s="57">
        <v>12686</v>
      </c>
      <c r="J48" s="7"/>
      <c r="K48" s="7"/>
      <c r="L48" s="7"/>
    </row>
    <row r="49" spans="1:12" ht="15.75">
      <c r="A49" s="18"/>
      <c r="B49" s="6"/>
      <c r="C49" s="6"/>
      <c r="D49" s="6"/>
      <c r="E49" s="6"/>
      <c r="F49" s="5"/>
      <c r="G49" s="5"/>
      <c r="H49" s="57"/>
      <c r="J49" s="7"/>
      <c r="K49" s="7"/>
      <c r="L49" s="7"/>
    </row>
    <row r="50" spans="1:12" ht="15.75">
      <c r="A50" s="65" t="s">
        <v>31</v>
      </c>
      <c r="B50" s="6"/>
      <c r="C50" s="6"/>
      <c r="D50" s="6"/>
      <c r="E50" s="6"/>
      <c r="F50" s="5"/>
      <c r="G50" s="5"/>
      <c r="H50" s="57"/>
      <c r="J50" s="7"/>
      <c r="K50" s="7"/>
      <c r="L50" s="7"/>
    </row>
    <row r="51" spans="1:12" s="7" customFormat="1" ht="15.75">
      <c r="A51" s="65" t="s">
        <v>32</v>
      </c>
      <c r="B51" s="9">
        <v>533</v>
      </c>
      <c r="C51" s="9">
        <v>275</v>
      </c>
      <c r="D51" s="9">
        <v>257</v>
      </c>
      <c r="E51" s="9"/>
      <c r="F51" s="8">
        <v>219</v>
      </c>
      <c r="G51" s="8">
        <v>114</v>
      </c>
      <c r="H51" s="59">
        <v>105</v>
      </c>
      <c r="J51" s="1"/>
      <c r="K51" s="1"/>
      <c r="L51" s="1"/>
    </row>
    <row r="52" spans="1:12" ht="15.75">
      <c r="A52" s="18" t="s">
        <v>33</v>
      </c>
      <c r="B52" s="6">
        <v>1651</v>
      </c>
      <c r="C52" s="6">
        <v>967</v>
      </c>
      <c r="D52" s="6">
        <v>684</v>
      </c>
      <c r="E52" s="6"/>
      <c r="F52" s="5">
        <v>1484</v>
      </c>
      <c r="G52" s="5">
        <v>819</v>
      </c>
      <c r="H52" s="57">
        <v>624</v>
      </c>
      <c r="J52" s="7"/>
      <c r="K52" s="7"/>
      <c r="L52" s="7"/>
    </row>
    <row r="53" spans="1:12" s="7" customFormat="1" ht="15.75">
      <c r="A53" s="18" t="s">
        <v>34</v>
      </c>
      <c r="B53" s="9">
        <v>402</v>
      </c>
      <c r="C53" s="9">
        <v>215</v>
      </c>
      <c r="D53" s="9">
        <v>187</v>
      </c>
      <c r="E53" s="9"/>
      <c r="F53" s="8">
        <v>227</v>
      </c>
      <c r="G53" s="9">
        <v>129</v>
      </c>
      <c r="H53" s="59">
        <v>98</v>
      </c>
      <c r="J53" s="1"/>
      <c r="K53" s="1"/>
      <c r="L53" s="1"/>
    </row>
    <row r="54" spans="1:12" ht="15.75">
      <c r="A54" s="18" t="s">
        <v>35</v>
      </c>
      <c r="B54" s="6">
        <v>305</v>
      </c>
      <c r="C54" s="6">
        <v>203</v>
      </c>
      <c r="D54" s="6">
        <v>102</v>
      </c>
      <c r="E54" s="6"/>
      <c r="F54" s="5">
        <v>73</v>
      </c>
      <c r="G54" s="5">
        <v>35</v>
      </c>
      <c r="H54" s="57">
        <v>38</v>
      </c>
      <c r="J54" s="7"/>
      <c r="K54" s="7"/>
      <c r="L54" s="7"/>
    </row>
    <row r="55" spans="1:12" s="7" customFormat="1" ht="15.75">
      <c r="A55" s="18" t="s">
        <v>36</v>
      </c>
      <c r="B55" s="9">
        <v>20092</v>
      </c>
      <c r="C55" s="66">
        <v>11140</v>
      </c>
      <c r="D55" s="66">
        <v>8943</v>
      </c>
      <c r="E55" s="66"/>
      <c r="F55" s="8">
        <v>19281</v>
      </c>
      <c r="G55" s="62">
        <v>10699</v>
      </c>
      <c r="H55" s="59">
        <v>8582</v>
      </c>
      <c r="J55" s="1"/>
      <c r="K55" s="1"/>
      <c r="L55" s="1"/>
    </row>
    <row r="56" spans="1:12" ht="15.75">
      <c r="A56" s="18" t="s">
        <v>37</v>
      </c>
      <c r="B56" s="6">
        <v>78</v>
      </c>
      <c r="C56" s="67">
        <v>39</v>
      </c>
      <c r="D56" s="67">
        <v>40</v>
      </c>
      <c r="E56" s="67"/>
      <c r="F56" s="5">
        <v>23</v>
      </c>
      <c r="G56" s="60">
        <v>12</v>
      </c>
      <c r="H56" s="57">
        <v>12</v>
      </c>
      <c r="J56" s="7"/>
      <c r="K56" s="7"/>
      <c r="L56" s="7"/>
    </row>
    <row r="57" spans="1:12" s="7" customFormat="1" ht="15.75">
      <c r="A57" s="12" t="s">
        <v>47</v>
      </c>
      <c r="B57" s="10">
        <v>1573</v>
      </c>
      <c r="C57" s="10">
        <v>854</v>
      </c>
      <c r="D57" s="10">
        <v>719</v>
      </c>
      <c r="E57" s="10"/>
      <c r="F57" s="11">
        <v>1097</v>
      </c>
      <c r="G57" s="11">
        <v>594</v>
      </c>
      <c r="H57" s="68">
        <v>503</v>
      </c>
      <c r="J57" s="1"/>
      <c r="K57" s="1"/>
      <c r="L57" s="1"/>
    </row>
    <row r="58" spans="1:8" ht="12.75">
      <c r="A58" s="69" t="s">
        <v>46</v>
      </c>
      <c r="B58" s="30"/>
      <c r="C58" s="30"/>
      <c r="D58" s="30"/>
      <c r="E58" s="30"/>
      <c r="F58" s="30"/>
      <c r="G58" s="30"/>
      <c r="H58" s="70"/>
    </row>
    <row r="59" spans="1:8" ht="13.5" thickBot="1">
      <c r="A59" s="71"/>
      <c r="B59" s="72"/>
      <c r="C59" s="72"/>
      <c r="D59" s="72"/>
      <c r="E59" s="72"/>
      <c r="F59" s="72"/>
      <c r="G59" s="72"/>
      <c r="H59" s="73"/>
    </row>
    <row r="60" spans="10:12" ht="12.75">
      <c r="J60" s="7"/>
      <c r="K60" s="7"/>
      <c r="L60" s="7"/>
    </row>
    <row r="61" spans="1:12" s="7" customFormat="1" ht="12.75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</row>
    <row r="62" spans="10:12" ht="12.75">
      <c r="J62" s="7"/>
      <c r="K62" s="7"/>
      <c r="L62" s="7"/>
    </row>
    <row r="63" spans="1:12" s="7" customFormat="1" ht="12.75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</row>
    <row r="64" spans="10:12" ht="12.75">
      <c r="J64" s="7"/>
      <c r="K64" s="7"/>
      <c r="L64" s="7"/>
    </row>
    <row r="65" spans="1:12" s="7" customFormat="1" ht="12.75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</row>
    <row r="66" spans="10:12" ht="12.75">
      <c r="J66" s="7"/>
      <c r="K66" s="7"/>
      <c r="L66" s="7"/>
    </row>
    <row r="67" spans="1:12" s="7" customFormat="1" ht="12.75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</row>
    <row r="68" ht="13.5" customHeight="1"/>
  </sheetData>
  <sheetProtection/>
  <mergeCells count="6">
    <mergeCell ref="A4:H4"/>
    <mergeCell ref="A59:H59"/>
    <mergeCell ref="A58:H58"/>
    <mergeCell ref="A5:H5"/>
    <mergeCell ref="A1:H1"/>
    <mergeCell ref="A3:H3"/>
  </mergeCells>
  <printOptions horizontalCentered="1"/>
  <pageMargins left="0.75" right="0.75" top="0.51" bottom="0.5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2014-11-07T05:16:17Z</cp:lastPrinted>
  <dcterms:created xsi:type="dcterms:W3CDTF">1996-10-14T23:33:28Z</dcterms:created>
  <dcterms:modified xsi:type="dcterms:W3CDTF">2014-11-07T05:30:16Z</dcterms:modified>
  <cp:category/>
  <cp:version/>
  <cp:contentType/>
  <cp:contentStatus/>
</cp:coreProperties>
</file>