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665" firstSheet="2" activeTab="8"/>
  </bookViews>
  <sheets>
    <sheet name="Annex 3.1" sheetId="1" r:id="rId1"/>
    <sheet name="Annex 3.2" sheetId="2" r:id="rId2"/>
    <sheet name="Annex 3.3" sheetId="3" r:id="rId3"/>
    <sheet name="Annex 3.4" sheetId="4" r:id="rId4"/>
    <sheet name="Annex 3.5" sheetId="5" r:id="rId5"/>
    <sheet name="Annex 3.6" sheetId="6" r:id="rId6"/>
    <sheet name="Annex 3.7" sheetId="7" r:id="rId7"/>
    <sheet name="Annex 3.8" sheetId="8" r:id="rId8"/>
    <sheet name="Annex 3.9" sheetId="9" r:id="rId9"/>
    <sheet name="Annex 3.10" sheetId="10" r:id="rId10"/>
    <sheet name="Annex 3.11" sheetId="11" r:id="rId11"/>
    <sheet name="Annex 3.12 (2004)" sheetId="12" r:id="rId12"/>
    <sheet name="Annex 3.12 (2009)" sheetId="13" r:id="rId13"/>
    <sheet name="Annex 3.12 (2011)" sheetId="14" r:id="rId14"/>
    <sheet name="Annex 3.12 (2013)" sheetId="16" r:id="rId15"/>
    <sheet name="Annex 3.13" sheetId="17" r:id="rId16"/>
  </sheets>
  <definedNames>
    <definedName name="_Toc523145029" localSheetId="0">'Annex 3.1'!$A$2</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<sst xmlns="http://schemas.openxmlformats.org/spreadsheetml/2006/main" count="905" uniqueCount="282">
  <si>
    <t>S. No.</t>
  </si>
  <si>
    <t>Rivers &amp; Canals (kms.)</t>
  </si>
  <si>
    <t>Reservoirs (Lakh Ha)</t>
  </si>
  <si>
    <t>Tanks &amp; Ponds (Lakh Ha)</t>
  </si>
  <si>
    <t>Flood plain Derelict Water bodies (Lakh Ha)</t>
  </si>
  <si>
    <t>Brackish Water (Lakh Ha)</t>
  </si>
  <si>
    <t>Total Water Bodies (Lakh Ha)</t>
  </si>
  <si>
    <t>Andhra Pradesh*</t>
  </si>
  <si>
    <t>-</t>
  </si>
  <si>
    <t>Arunachal Pradesh</t>
  </si>
  <si>
    <t>Assam</t>
  </si>
  <si>
    <t>Bihar</t>
  </si>
  <si>
    <t>Chhattisgarh</t>
  </si>
  <si>
    <t>Goa</t>
  </si>
  <si>
    <t>Neg.</t>
  </si>
  <si>
    <t>Gujarat</t>
  </si>
  <si>
    <t>Haryana</t>
  </si>
  <si>
    <t>Himachal Pradesh</t>
  </si>
  <si>
    <t>Jammu &amp; Kashmir</t>
  </si>
  <si>
    <t>Jharkhand</t>
  </si>
  <si>
    <t>Karnataka</t>
  </si>
  <si>
    <t>Kerala</t>
  </si>
  <si>
    <t>Madhya Pradesh</t>
  </si>
  <si>
    <t>Maharashtra</t>
  </si>
  <si>
    <t>Manipur</t>
  </si>
  <si>
    <t>Meghalaya</t>
  </si>
  <si>
    <t>Mizoram</t>
  </si>
  <si>
    <t>Nagaland</t>
  </si>
  <si>
    <t>Odisha</t>
  </si>
  <si>
    <t>Punjab</t>
  </si>
  <si>
    <t>Rajasthan</t>
  </si>
  <si>
    <t>Sikkim</t>
  </si>
  <si>
    <t>Tamil Nadu</t>
  </si>
  <si>
    <t>Tripura</t>
  </si>
  <si>
    <t>Uttar Pradesh</t>
  </si>
  <si>
    <t>Uttarakhand</t>
  </si>
  <si>
    <t>West Bengal</t>
  </si>
  <si>
    <t>Andaman &amp; Nicobar Islands</t>
  </si>
  <si>
    <t>Chandigarh</t>
  </si>
  <si>
    <t>Dadra &amp; Nagar Haveli</t>
  </si>
  <si>
    <t>Daman &amp; Diu</t>
  </si>
  <si>
    <t>Delhi</t>
  </si>
  <si>
    <t>Lakshadweep</t>
  </si>
  <si>
    <t>Puducherry</t>
  </si>
  <si>
    <t>*including Telengana</t>
  </si>
  <si>
    <t>Source: Annual Report 2016-17, Department of Animal Husbandry, Dairying &amp; Fisheries, Ministry of Agriculture &amp; Farmers Welfare</t>
  </si>
  <si>
    <t>Note: ** State-wise total (i.e Column total) may not match with the Total.</t>
  </si>
  <si>
    <t>River Basin</t>
  </si>
  <si>
    <t>Total Catchment Area  (Sq. Km)</t>
  </si>
  <si>
    <t>State wise Drainage Area (Sq. Km)</t>
  </si>
  <si>
    <t>Indus (up to Border)</t>
  </si>
  <si>
    <t>Jammu &amp; Kashmir (193762), Himachal Pradesh (51356), Punjab (50304), Rajasthan (15814), Haryana (9939), Chandigarh (114) </t>
  </si>
  <si>
    <t>Ganga-Brahmputra-Meghna</t>
  </si>
  <si>
    <t>a) Ganga</t>
  </si>
  <si>
    <t>Uttar Pradesh (241392), Madhya Pradesh (181066),  Rajasthan (112496), Bihar (93580), West Bengal (71489), Uttarakhand (52988), Jharkhand (50389), Haryana (34343), Chhattisgarh (17908), Himachal Pradesh (4317), UT of Delhi (1484)</t>
  </si>
  <si>
    <t>b) Brahmaputra</t>
  </si>
  <si>
    <t>Arunachal Pradesh (81424), Assam (70634), West Bengal (12585), Meghalaya (11667), Nagaland (10803), Sikkim (7300)  </t>
  </si>
  <si>
    <t>c)Barak  &amp; Others</t>
  </si>
  <si>
    <t>Meghalaya (10650), Manipur (9567), Mizoram (8866), Assam (7224), Tripura (4688), Nagaland (728) </t>
  </si>
  <si>
    <t>Godavari</t>
  </si>
  <si>
    <t>Maharashtra (152199), Andhra Pradesh (73163), Chhattisgarh (60035), Odisha (17752), Madhya Pradesh (5220), Karnataka (4405), Puducherry (38) </t>
  </si>
  <si>
    <t>Krishna</t>
  </si>
  <si>
    <t>Karnataka (113271), Andhra Pradesh (76252), Maharashtra (69425)</t>
  </si>
  <si>
    <t>Cauvery</t>
  </si>
  <si>
    <t>Tamil Nadu &amp; Puducherry (44016), Karnataka (34273), Kerala (2866) </t>
  </si>
  <si>
    <t>Subernarekha</t>
  </si>
  <si>
    <t>Jharkhand (13685), Odisha (11964), West Bengal (3547) </t>
  </si>
  <si>
    <t>Brahmani &amp; Baitarani</t>
  </si>
  <si>
    <t>Odisha (34749), Jharkhand (15757),  Chhattisgarh (1316) </t>
  </si>
  <si>
    <t>Mahanadi</t>
  </si>
  <si>
    <t>Chhattisgarh (74982), Odisha (65580), Jharkhand (635), Maharashtra (238), Madhya Pradesh (154) </t>
  </si>
  <si>
    <t>Pennar</t>
  </si>
  <si>
    <t>Andhra Pradesh (48276), Karnataka (6937) </t>
  </si>
  <si>
    <t>Mahi</t>
  </si>
  <si>
    <t>Rajasthan (16453), Gujarat (11694), Madhya Pradesh (6695) </t>
  </si>
  <si>
    <t>Sabarmati</t>
  </si>
  <si>
    <t>Gujarat (17550), Rajasthan (4124) </t>
  </si>
  <si>
    <t>Narmada</t>
  </si>
  <si>
    <t>Madhya Pradesh (85172), Gujarat (11399), Maharashtra  (1538), Chhattisgarh  (687) </t>
  </si>
  <si>
    <t>Tapi</t>
  </si>
  <si>
    <t>Maharashtra (51504), Madhya Pradesh (9804), Gujarat (3837) </t>
  </si>
  <si>
    <t>West Flowing Rivers From Tapi to Tadri</t>
  </si>
  <si>
    <t>Maharashtra (32573),  Gujarat (9666), Karnataka(9545), Goa (3610), Dadra &amp; Nagar Haveli  (489), Daman &amp; Diu  (57) </t>
  </si>
  <si>
    <t>West Flowing Rivers From Tadri to Kanyakumari</t>
  </si>
  <si>
    <t>Kerala  (35487), Karnataka (15550), Tamil Nadu (4702), Puducherry  (438)</t>
  </si>
  <si>
    <t>East Flowing Rivers Between Mahanadi &amp; Pennar</t>
  </si>
  <si>
    <t>Andhra Pradesh (60863), Odisha (25780)</t>
  </si>
  <si>
    <t>East Flowing Rivers Between Pennar And Kanyakumari</t>
  </si>
  <si>
    <t>Tamil Nadu (76926), Andhra Pradesh (16478), Karnataka (6256), Puducherry  (479) </t>
  </si>
  <si>
    <t>West Flowing Rivers Of Kutch and Saurashtra including Luni</t>
  </si>
  <si>
    <t>Rajasthan (193392), Gujarat (128420), Diu (39) </t>
  </si>
  <si>
    <t>Area of Inland drainage in Rajasthan</t>
  </si>
  <si>
    <t> Rajasthan (121425.6), Haryana  (18491.44) </t>
  </si>
  <si>
    <t>Minor River  Draining into Myanmar( Burma) &amp; Bangladesh</t>
  </si>
  <si>
    <t>Manipur (14494), Mizoram (14091), Nagaland (5606), Tripura (2011) </t>
  </si>
  <si>
    <t> Total</t>
  </si>
  <si>
    <t xml:space="preserve">Source: River Basin Atlas of India (2012) </t>
  </si>
  <si>
    <t>Estimated Population (Million) #</t>
  </si>
  <si>
    <t>Negl.</t>
  </si>
  <si>
    <t>Total</t>
  </si>
  <si>
    <t>Source: B.P. Directorate, CWC.</t>
  </si>
  <si>
    <t>Note: $: Reassessment of Water Resources Potential of India March 1993, CWC.</t>
  </si>
  <si>
    <t>#: Report of the Standing Sub-Committee for assessment of availability and requirement of water for diverse uses in the country, August 2000</t>
  </si>
  <si>
    <t>(BCM)$</t>
  </si>
  <si>
    <t xml:space="preserve">Average Annual Water Resources Potential </t>
  </si>
  <si>
    <t>(‘000 ha)</t>
  </si>
  <si>
    <t>Minor</t>
  </si>
  <si>
    <t>Surface</t>
  </si>
  <si>
    <t>Ground</t>
  </si>
  <si>
    <t>Sub-total</t>
  </si>
  <si>
    <t>Andhra Pradesh</t>
  </si>
  <si>
    <t>All States</t>
  </si>
  <si>
    <t>All UTs</t>
  </si>
  <si>
    <t>All-India</t>
  </si>
  <si>
    <t xml:space="preserve">Source: Water and Related Statistics, 2015, CWC </t>
  </si>
  <si>
    <t>Major &amp; Medium</t>
  </si>
  <si>
    <t>('000 Hectares)</t>
  </si>
  <si>
    <t>Minor Irrigation(2013-14)*</t>
  </si>
  <si>
    <t>Major &amp; Medium Irrigation Projects**</t>
  </si>
  <si>
    <t>Ultimate Irrigation Potential</t>
  </si>
  <si>
    <t>Ground Water</t>
  </si>
  <si>
    <t>Surface Water</t>
  </si>
  <si>
    <t>Total Achievement Up to XI Plan (2012)</t>
  </si>
  <si>
    <t>IPC</t>
  </si>
  <si>
    <t>IPU</t>
  </si>
  <si>
    <t>Telangana</t>
  </si>
  <si>
    <t>Total of Union Territories</t>
  </si>
  <si>
    <t xml:space="preserve">Note: </t>
  </si>
  <si>
    <t xml:space="preserve">* 5th Census of Minor Irrigation Schemes </t>
  </si>
  <si>
    <t>** Compiled based on data available in Water &amp; Related Statistics (2015), CWC</t>
  </si>
  <si>
    <t>Source: Based on  5th Census of Minor Irrigation Schemes (2017),MoWR and Water &amp; Related Statistics (2015), CWC</t>
  </si>
  <si>
    <t>Total***</t>
  </si>
  <si>
    <t>*** State-wise total (i.e Column total) may not match with the Total.</t>
  </si>
  <si>
    <t>(As on 17th March 2015)</t>
  </si>
  <si>
    <t>Total Live Storage capacity (BCM)</t>
  </si>
  <si>
    <t>Completed</t>
  </si>
  <si>
    <t>Under Construction</t>
  </si>
  <si>
    <t>Andhra Pradesh/Telangana</t>
  </si>
  <si>
    <t>Source: Water &amp; Related Statistics (2015), CWC</t>
  </si>
  <si>
    <t>(All figures in mm)</t>
  </si>
  <si>
    <t>Source: Rainfall Statistics of India (2016, 2015, 2014, 2013, 2012), Indian Meteorological Department (IMD), Ministry of Science &amp; Technology</t>
  </si>
  <si>
    <t>Range in m</t>
  </si>
  <si>
    <t>Peak proportion of wells showing a fall across seasons</t>
  </si>
  <si>
    <t>Rise</t>
  </si>
  <si>
    <t>Fall</t>
  </si>
  <si>
    <t>Min</t>
  </si>
  <si>
    <t>Max</t>
  </si>
  <si>
    <t>%</t>
  </si>
  <si>
    <t>Source: Based on Ground Water Year Book-India 2016-17, Central Ground Water Board, Ministry of Water Resources</t>
  </si>
  <si>
    <t>Total No. of Assessed Units</t>
  </si>
  <si>
    <t>Safe</t>
  </si>
  <si>
    <t>Semi-critical</t>
  </si>
  <si>
    <t>Critical</t>
  </si>
  <si>
    <t>Over-exploited</t>
  </si>
  <si>
    <t>Saline</t>
  </si>
  <si>
    <t>No</t>
  </si>
  <si>
    <t>Grand Total*</t>
  </si>
  <si>
    <t>Note:</t>
  </si>
  <si>
    <t>Blocks- Bihar, Chattisgarh, Haryana, Jharkhand, Kerala, M.P., Manipur, Mizoam, Odisha, Punjab, Rajasthan, Tripura, UP, Uttarakhand, WB</t>
  </si>
  <si>
    <t>Taluks -Karnataka, Goa, Gujarat, Maharashtra</t>
  </si>
  <si>
    <t>Mandal - Andhra Pradesh, Telangana</t>
  </si>
  <si>
    <t>Districts (Valley) - Arunachal Pradesh, Assam, Himachal Pradesh, Jammu &amp; Kashmir, Meghalaya, Mizoram, Nagaland</t>
  </si>
  <si>
    <t>Islands - Lakshdweep, Andaman &amp; Nicobar Islands</t>
  </si>
  <si>
    <t>Firka-Tamil Nadu</t>
  </si>
  <si>
    <t>Region - Puducherry</t>
  </si>
  <si>
    <t>UT - Chandigarh, Dadar &amp; Nagar Haveli, Daman &amp; Diu</t>
  </si>
  <si>
    <t>Tehsil-Delhi</t>
  </si>
  <si>
    <t>Note: *State-wise total (i.e Column total) may not match with the Grand Total.</t>
  </si>
  <si>
    <t>Source: Dynamic Ground Water Resources of India (As on 31st March, 2013), Central Ground Water Board, Ministry of Water Resources</t>
  </si>
  <si>
    <t>(Data for 2013)</t>
  </si>
  <si>
    <t>(All data in %)</t>
  </si>
  <si>
    <t>Over-Exploited</t>
  </si>
  <si>
    <t>All India</t>
  </si>
  <si>
    <t>Source: Dynamic Ground Water Resources of India (As on 31st March, 2004, 2009, 2011 and 2013), Central Ground Water Board, Ministry of Water Resources</t>
  </si>
  <si>
    <t>S.No.</t>
  </si>
  <si>
    <t>Improved</t>
  </si>
  <si>
    <t>Deteriorated</t>
  </si>
  <si>
    <t>No Change</t>
  </si>
  <si>
    <t>Karnataka*</t>
  </si>
  <si>
    <t>Grand Total</t>
  </si>
  <si>
    <t>*Karnataka: In 2011, the Ground water Resources assessment was carried out with Command and Non Command areas as Assessment Units. However, during 2013 assessment the same has been done Taluk wise. Therefore, comparison of categorization of Assessment units could not be made.</t>
  </si>
  <si>
    <t>(In BCM)</t>
  </si>
  <si>
    <t>States / Union Territories</t>
  </si>
  <si>
    <t>Annual Replenishable Ground Water Resource</t>
  </si>
  <si>
    <t>Natural Discharge during non- monsoon season</t>
  </si>
  <si>
    <t>Net Annual Ground Water Availability</t>
  </si>
  <si>
    <t>Annual Ground Water Draft</t>
  </si>
  <si>
    <t>Stage of Ground Water Development (%)</t>
  </si>
  <si>
    <t>Irrigation</t>
  </si>
  <si>
    <t>Domestic and industrial uses</t>
  </si>
  <si>
    <t>Stage of Development: Over 100%</t>
  </si>
  <si>
    <t>Stage of Development: 50-100%</t>
  </si>
  <si>
    <t>Stage of Development: 0-50%</t>
  </si>
  <si>
    <t>Source: Ground Water Year Book- India 2016-17, Central Ground Water Board, Ministry of Water Resource</t>
  </si>
  <si>
    <t>(As on 31st March 2013)</t>
  </si>
  <si>
    <t xml:space="preserve"> (In BCM)</t>
  </si>
  <si>
    <t>Source: Ground Water Year Book- India 2009-2010, Central Ground Water Board, Ministry of Water Resources</t>
  </si>
  <si>
    <t>(As on March 2004)</t>
  </si>
  <si>
    <t>Source: Ground Water Year Book- India 2011-2012, Central Ground Water Board, Ministry of Water Resources</t>
  </si>
  <si>
    <t>(As on March 2009)</t>
  </si>
  <si>
    <t>Source: Ground Water Year Book- India 2015-2016, Central Ground Water Board, Ministry of Water Resources</t>
  </si>
  <si>
    <t>(As on March 2011)</t>
  </si>
  <si>
    <t>(Area given in sq. km)</t>
  </si>
  <si>
    <t>State wise Area Prioritized for Artificial Recharge</t>
  </si>
  <si>
    <t>Area Delineated for Water Conservation and Harvesting</t>
  </si>
  <si>
    <t>Area Suitable for Ground Water Development</t>
  </si>
  <si>
    <t>Geographical Area (Sq. km)</t>
  </si>
  <si>
    <t xml:space="preserve"> Andhra Pradesh*</t>
  </si>
  <si>
    <t xml:space="preserve"> Arunachal Pradesh</t>
  </si>
  <si>
    <t xml:space="preserve"> Assam</t>
  </si>
  <si>
    <t xml:space="preserve"> Bihar</t>
  </si>
  <si>
    <t xml:space="preserve"> Chhattisgarh</t>
  </si>
  <si>
    <t xml:space="preserve"> Goa </t>
  </si>
  <si>
    <t xml:space="preserve"> Gujarat</t>
  </si>
  <si>
    <t xml:space="preserve"> Haryana</t>
  </si>
  <si>
    <t xml:space="preserve"> Himachal Pradesh</t>
  </si>
  <si>
    <t xml:space="preserve"> Jammu &amp; Kashmir</t>
  </si>
  <si>
    <t xml:space="preserve"> Jharkhand</t>
  </si>
  <si>
    <t xml:space="preserve"> Karnataka</t>
  </si>
  <si>
    <t xml:space="preserve"> Kerala</t>
  </si>
  <si>
    <t xml:space="preserve"> Madhya Pradesh</t>
  </si>
  <si>
    <t xml:space="preserve"> Maharashtra</t>
  </si>
  <si>
    <t xml:space="preserve"> Manipur</t>
  </si>
  <si>
    <t xml:space="preserve"> Meghalaya </t>
  </si>
  <si>
    <t xml:space="preserve"> Mizoram</t>
  </si>
  <si>
    <t xml:space="preserve"> Nagaland</t>
  </si>
  <si>
    <t xml:space="preserve"> Odisha</t>
  </si>
  <si>
    <t xml:space="preserve"> Punjab</t>
  </si>
  <si>
    <t xml:space="preserve"> Rajasthan</t>
  </si>
  <si>
    <t xml:space="preserve"> Sikkim</t>
  </si>
  <si>
    <t xml:space="preserve"> Tamil Nadu</t>
  </si>
  <si>
    <t xml:space="preserve"> Tripura</t>
  </si>
  <si>
    <t xml:space="preserve"> Uttar Pradesh</t>
  </si>
  <si>
    <t xml:space="preserve"> Uttarakhand</t>
  </si>
  <si>
    <t xml:space="preserve"> West Bengal</t>
  </si>
  <si>
    <t xml:space="preserve"> Chandigarh</t>
  </si>
  <si>
    <t xml:space="preserve"> Dadra &amp; Nagar Haveli</t>
  </si>
  <si>
    <t xml:space="preserve"> Daman &amp; Diu </t>
  </si>
  <si>
    <t xml:space="preserve"> Delhi</t>
  </si>
  <si>
    <t xml:space="preserve"> Puducherry</t>
  </si>
  <si>
    <t>3287469**</t>
  </si>
  <si>
    <t>Note:  ** This is an All India Total
            *** State-wise total (i.e Column total) may not match with the Total.</t>
  </si>
  <si>
    <t>Source: Aquifer Systems of India (2012), Central Ground Water Board, Ministry of Water Resources</t>
  </si>
  <si>
    <t>Annexure- 3.1</t>
  </si>
  <si>
    <r>
      <t xml:space="preserve">           </t>
    </r>
    <r>
      <rPr>
        <b/>
        <sz val="12"/>
        <color theme="1"/>
        <rFont val="Book Antiqua"/>
        <family val="1"/>
      </rPr>
      <t>Total**</t>
    </r>
  </si>
  <si>
    <t xml:space="preserve">Annexure- 3.2 </t>
  </si>
  <si>
    <t>River Basin Wise Drainage Area</t>
  </si>
  <si>
    <t>Annexure- 3.3</t>
  </si>
  <si>
    <t xml:space="preserve"> Per Capita Average Annual Availability of Water in India</t>
  </si>
  <si>
    <r>
      <t>Estimated per capita Average Annual Water Availability (M</t>
    </r>
    <r>
      <rPr>
        <b/>
        <vertAlign val="superscript"/>
        <sz val="11"/>
        <color theme="1"/>
        <rFont val="Book Antiqua"/>
        <family val="1"/>
      </rPr>
      <t>3</t>
    </r>
    <r>
      <rPr>
        <b/>
        <sz val="11"/>
        <color theme="1"/>
        <rFont val="Book Antiqua"/>
        <family val="1"/>
      </rPr>
      <t>)</t>
    </r>
  </si>
  <si>
    <t>Annexure-3.4</t>
  </si>
  <si>
    <t xml:space="preserve">State-wise Ultimate Irrigation Potential </t>
  </si>
  <si>
    <t>State-wise Irrigation Potential Created and Utilized, under Major, Medium and Minor Irrigation Schemes</t>
  </si>
  <si>
    <t>Annexure 3.5</t>
  </si>
  <si>
    <t>Annexure- 3.6</t>
  </si>
  <si>
    <t xml:space="preserve">State-wise Live Storage Capacities of Large Dams/Reservoirs/ Projects </t>
  </si>
  <si>
    <t>Annexure- 3.7</t>
  </si>
  <si>
    <t>State-wise Annual Rainfall</t>
  </si>
  <si>
    <t>Annexure- 3.8</t>
  </si>
  <si>
    <t xml:space="preserve"> State-Wise Decadal Water Level Fluctuation across Seasons</t>
  </si>
  <si>
    <t>Annexure- 3.9</t>
  </si>
  <si>
    <t xml:space="preserve">Categorization of Blocks/ Mandals / Taluks in India </t>
  </si>
  <si>
    <t>Annexure- 3.10</t>
  </si>
  <si>
    <t>State-Wise Summary of Assessment Units</t>
  </si>
  <si>
    <t>Annexure 3.11</t>
  </si>
  <si>
    <t>State-Wise Summary of Improved &amp; Deteriorated Assessment Units during 2011-13</t>
  </si>
  <si>
    <t>Annexure- 3.12</t>
  </si>
  <si>
    <t xml:space="preserve">State-Wise Ground Water Resources Availability, Utilization and Stage of Development </t>
  </si>
  <si>
    <t xml:space="preserve">S.No. </t>
  </si>
  <si>
    <t xml:space="preserve">Annexure- 3.12 
</t>
  </si>
  <si>
    <t xml:space="preserve"> State-Wise Ground Water Resources Availability, Utilization and Stage of Development  
</t>
  </si>
  <si>
    <t>Annexure-3.12</t>
  </si>
  <si>
    <t xml:space="preserve">State-Wise Ground Water Resources Availability, Utilization and Stage of Development  </t>
  </si>
  <si>
    <t xml:space="preserve">Annexure- 3.12 </t>
  </si>
  <si>
    <t xml:space="preserve"> State-Wise Ground Water Resources Availability, Utilization and Stage of Development  </t>
  </si>
  <si>
    <t>Annexure- 3.13</t>
  </si>
  <si>
    <t>State-Wise Area Prioritized for Artificial Recharge</t>
  </si>
  <si>
    <t xml:space="preserve"> State-wise Inland Water resources in the country</t>
  </si>
  <si>
    <t>Total**</t>
  </si>
  <si>
    <t xml:space="preserve"> Grand Total*</t>
  </si>
  <si>
    <t xml:space="preserve">Note: * State-wise total (i.e Column total) may not match with the Grand Total.
** Sum of Completed and Under Construction may not match with Total. </t>
  </si>
  <si>
    <t>Note: *State-wise total (i.e Column total) may not match with the Grand Total.
** Sum of Irrigation and Domestic &amp; Industrial Uses may not match with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</si>
</sst>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sz val="9"/>
      <color rgb="FF000000"/>
      <name val="Book Antiqua"/>
      <family val="1"/>
    </font>
    <font>
      <b/>
      <sz val="12"/>
      <name val="Book Antiqua"/>
      <family val="1"/>
    </font>
    <font>
      <sz val="10"/>
      <color theme="1"/>
      <name val="Book Antiqua"/>
      <family val="1"/>
    </font>
    <font>
      <b/>
      <sz val="11"/>
      <color theme="1"/>
      <name val="Calibri"/>
      <family val="2"/>
      <scheme val="minor"/>
    </font>
    <font>
      <b/>
      <sz val="10"/>
      <color theme="1"/>
      <name val="Book Antiqua"/>
      <family val="1"/>
    </font>
    <font>
      <sz val="10"/>
      <color rgb="FF000000"/>
      <name val="Book Antiqua"/>
      <family val="1"/>
    </font>
    <font>
      <b/>
      <sz val="12"/>
      <color theme="1"/>
      <name val="Book Antiqua"/>
      <family val="1"/>
    </font>
    <font>
      <b/>
      <sz val="12"/>
      <color rgb="FF000000"/>
      <name val="Book Antiqua"/>
      <family val="1"/>
    </font>
    <font>
      <sz val="12"/>
      <color theme="1"/>
      <name val="Book Antiqua"/>
      <family val="1"/>
    </font>
    <font>
      <sz val="12"/>
      <color rgb="FF000000"/>
      <name val="Book Antiqua"/>
      <family val="1"/>
    </font>
    <font>
      <sz val="12"/>
      <color rgb="FF222222"/>
      <name val="Book Antiqua"/>
      <family val="1"/>
    </font>
    <font>
      <b/>
      <sz val="12"/>
      <color rgb="FF222222"/>
      <name val="Book Antiqua"/>
      <family val="1"/>
    </font>
    <font>
      <b/>
      <sz val="11"/>
      <color rgb="FF000000"/>
      <name val="Book Antiqua"/>
      <family val="1"/>
    </font>
    <font>
      <sz val="11"/>
      <color rgb="FF222222"/>
      <name val="Book Antiqua"/>
      <family val="1"/>
    </font>
    <font>
      <sz val="11"/>
      <color rgb="FF000000"/>
      <name val="Book Antiqua"/>
      <family val="1"/>
    </font>
    <font>
      <sz val="11"/>
      <color theme="1"/>
      <name val="Book Antiqua"/>
      <family val="1"/>
    </font>
    <font>
      <b/>
      <sz val="11"/>
      <color theme="1"/>
      <name val="Book Antiqua"/>
      <family val="1"/>
    </font>
    <font>
      <sz val="8"/>
      <color theme="1"/>
      <name val="Book Antiqua"/>
      <family val="1"/>
    </font>
    <font>
      <sz val="9"/>
      <color theme="1"/>
      <name val="Times New Roman"/>
      <family val="1"/>
    </font>
    <font>
      <sz val="12"/>
      <color theme="1"/>
      <name val="Calibri"/>
      <family val="2"/>
      <scheme val="minor"/>
    </font>
    <font>
      <b/>
      <vertAlign val="superscript"/>
      <sz val="11"/>
      <color theme="1"/>
      <name val="Book Antiqua"/>
      <family val="1"/>
    </font>
  </fonts>
  <fills count="14">
    <fill>
      <patternFill patternType="none"/>
    </fill>
    <fill>
      <patternFill patternType="gray125"/>
    </fill>
    <fill>
      <patternFill patternType="solid">
        <fgColor rgb="FFC5D9F1"/>
        <bgColor indexed="64"/>
      </patternFill>
    </fill>
    <fill>
      <patternFill patternType="solid">
        <fgColor rgb="FFFF0000"/>
        <bgColor indexed="64"/>
      </patternFill>
    </fill>
    <fill>
      <patternFill patternType="solid">
        <fgColor rgb="FFFF9900"/>
        <bgColor indexed="64"/>
      </patternFill>
    </fill>
    <fill>
      <patternFill patternType="solid">
        <fgColor rgb="FFFFFF99"/>
        <bgColor indexed="64"/>
      </patternFill>
    </fill>
    <fill>
      <patternFill patternType="solid">
        <fgColor rgb="FFC4D79B"/>
        <bgColor indexed="64"/>
      </patternFill>
    </fill>
    <fill>
      <patternFill patternType="solid">
        <fgColor rgb="FFE6B8B7"/>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bgColor indexed="64"/>
      </patternFill>
    </fill>
    <fill>
      <patternFill patternType="solid">
        <fgColor rgb="FF70A8DA"/>
        <bgColor indexed="64"/>
      </patternFill>
    </fill>
    <fill>
      <patternFill patternType="solid">
        <fgColor rgb="FF458DCF"/>
        <bgColor indexed="64"/>
      </patternFill>
    </fill>
    <fill>
      <patternFill patternType="solid">
        <fgColor rgb="FF84B4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204">
    <xf numFmtId="0" fontId="0" fillId="0" borderId="0" xfId="0"/>
    <xf numFmtId="0" fontId="9" fillId="0" borderId="0" xfId="0" applyFont="1"/>
    <xf numFmtId="0" fontId="16" fillId="0" borderId="0" xfId="0" applyFont="1"/>
    <xf numFmtId="0" fontId="0" fillId="0" borderId="0" xfId="0" applyAlignment="1">
      <alignment vertical="center" wrapText="1"/>
    </xf>
    <xf numFmtId="0" fontId="20" fillId="0" borderId="0" xfId="0" applyFont="1"/>
    <xf numFmtId="0" fontId="20" fillId="0" borderId="0" xfId="0" applyFont="1" applyAlignment="1">
      <alignment horizontal="center"/>
    </xf>
    <xf numFmtId="0" fontId="0" fillId="0" borderId="0" xfId="0" applyAlignment="1">
      <alignment horizontal="center"/>
    </xf>
    <xf numFmtId="0" fontId="2" fillId="0" borderId="0" xfId="0" applyFont="1" applyBorder="1" applyAlignment="1">
      <alignment horizontal="left" vertical="center"/>
    </xf>
    <xf numFmtId="0" fontId="0" fillId="0" borderId="0" xfId="0" applyBorder="1"/>
    <xf numFmtId="0" fontId="4" fillId="0" borderId="0" xfId="0" applyFont="1" applyBorder="1" applyAlignment="1">
      <alignment horizontal="right"/>
    </xf>
    <xf numFmtId="0" fontId="10" fillId="0" borderId="1" xfId="0" applyFont="1" applyBorder="1" applyAlignment="1">
      <alignment horizontal="right" vertical="center"/>
    </xf>
    <xf numFmtId="0" fontId="16" fillId="0" borderId="0" xfId="0" applyFont="1" applyAlignment="1">
      <alignment horizontal="center"/>
    </xf>
    <xf numFmtId="0" fontId="16" fillId="0" borderId="0" xfId="0" applyFont="1" applyBorder="1"/>
    <xf numFmtId="0" fontId="17" fillId="0" borderId="0" xfId="0" applyFont="1" applyBorder="1" applyAlignment="1">
      <alignment horizontal="right"/>
    </xf>
    <xf numFmtId="0" fontId="9" fillId="0" borderId="0" xfId="0" applyFont="1" applyAlignment="1">
      <alignment horizontal="center"/>
    </xf>
    <xf numFmtId="0" fontId="9" fillId="0" borderId="0" xfId="0" applyFont="1" applyBorder="1"/>
    <xf numFmtId="0" fontId="7" fillId="0" borderId="0" xfId="0" applyFont="1" applyBorder="1" applyAlignment="1">
      <alignment horizontal="right"/>
    </xf>
    <xf numFmtId="0" fontId="9" fillId="0" borderId="0" xfId="0" applyFont="1" applyBorder="1" applyAlignment="1">
      <alignment horizontal="center"/>
    </xf>
    <xf numFmtId="0" fontId="12" fillId="0" borderId="0" xfId="0" applyFont="1" applyBorder="1" applyAlignment="1">
      <alignment horizontal="right" vertical="center"/>
    </xf>
    <xf numFmtId="0" fontId="2" fillId="0" borderId="0" xfId="0" applyFont="1" applyBorder="1" applyAlignment="1">
      <alignment horizontal="center" vertical="center"/>
    </xf>
    <xf numFmtId="0" fontId="10" fillId="0" borderId="1" xfId="0" applyFont="1" applyFill="1" applyBorder="1" applyAlignment="1">
      <alignment vertical="center"/>
    </xf>
    <xf numFmtId="0" fontId="0" fillId="0" borderId="0" xfId="0" applyFill="1"/>
    <xf numFmtId="0" fontId="0" fillId="3" borderId="0" xfId="0" applyFill="1" applyAlignment="1">
      <alignment horizontal="center"/>
    </xf>
    <xf numFmtId="0" fontId="0" fillId="4" borderId="0" xfId="0" applyFill="1" applyAlignment="1">
      <alignment horizontal="center"/>
    </xf>
    <xf numFmtId="0" fontId="0" fillId="5" borderId="0" xfId="0" applyFill="1" applyAlignment="1">
      <alignment horizontal="center"/>
    </xf>
    <xf numFmtId="0" fontId="7" fillId="0" borderId="0" xfId="0" applyFont="1" applyBorder="1" applyAlignment="1">
      <alignment horizontal="left" vertical="center"/>
    </xf>
    <xf numFmtId="0" fontId="20" fillId="0" borderId="0" xfId="0" applyFont="1" applyAlignment="1">
      <alignment vertical="center" wrapText="1"/>
    </xf>
    <xf numFmtId="0" fontId="20" fillId="0" borderId="0" xfId="0" applyFont="1" applyFill="1"/>
    <xf numFmtId="0" fontId="20" fillId="3" borderId="0" xfId="0" applyFont="1" applyFill="1"/>
    <xf numFmtId="0" fontId="20" fillId="4" borderId="0" xfId="0" applyFont="1" applyFill="1"/>
    <xf numFmtId="0" fontId="20" fillId="5" borderId="0" xfId="0" applyFont="1" applyFill="1"/>
    <xf numFmtId="0" fontId="9" fillId="0" borderId="0" xfId="0" applyFont="1" applyAlignment="1">
      <alignment vertical="center" wrapText="1"/>
    </xf>
    <xf numFmtId="0" fontId="9" fillId="0" borderId="0" xfId="0" applyFont="1" applyFill="1"/>
    <xf numFmtId="0" fontId="9" fillId="3" borderId="0" xfId="0" applyFont="1" applyFill="1"/>
    <xf numFmtId="0" fontId="9" fillId="4" borderId="0" xfId="0" applyFont="1" applyFill="1"/>
    <xf numFmtId="0" fontId="9" fillId="5" borderId="0" xfId="0" applyFont="1" applyFill="1"/>
    <xf numFmtId="0" fontId="7" fillId="0" borderId="0" xfId="0" applyFont="1" applyBorder="1" applyAlignment="1">
      <alignment horizontal="center"/>
    </xf>
    <xf numFmtId="0" fontId="9" fillId="3" borderId="0" xfId="0" applyFont="1" applyFill="1" applyAlignment="1">
      <alignment horizontal="center"/>
    </xf>
    <xf numFmtId="0" fontId="9" fillId="4" borderId="0" xfId="0" applyFont="1" applyFill="1" applyAlignment="1">
      <alignment horizontal="center"/>
    </xf>
    <xf numFmtId="0" fontId="9" fillId="5" borderId="0" xfId="0" applyFont="1" applyFill="1" applyAlignment="1">
      <alignment horizontal="center"/>
    </xf>
    <xf numFmtId="0" fontId="2" fillId="0" borderId="0" xfId="0" applyFont="1" applyBorder="1" applyAlignment="1">
      <alignment horizontal="right" vertical="center"/>
    </xf>
    <xf numFmtId="0" fontId="7" fillId="0" borderId="0" xfId="0" applyFont="1" applyBorder="1" applyAlignment="1">
      <alignment horizontal="right"/>
    </xf>
    <xf numFmtId="0" fontId="6" fillId="0" borderId="1" xfId="0" applyFont="1" applyBorder="1" applyAlignment="1">
      <alignment horizontal="right" vertical="center"/>
    </xf>
    <xf numFmtId="0" fontId="8" fillId="0" borderId="1" xfId="0" applyFont="1" applyBorder="1" applyAlignment="1">
      <alignment horizontal="right" vertical="center"/>
    </xf>
    <xf numFmtId="0" fontId="9" fillId="0" borderId="0" xfId="0" applyFont="1" applyBorder="1" applyAlignment="1">
      <alignment horizontal="left" vertical="center"/>
    </xf>
    <xf numFmtId="0" fontId="10" fillId="2" borderId="1" xfId="0" applyFont="1" applyFill="1" applyBorder="1" applyAlignment="1">
      <alignment horizontal="right" vertical="center"/>
    </xf>
    <xf numFmtId="0" fontId="10" fillId="6" borderId="1" xfId="0" applyFont="1" applyFill="1" applyBorder="1" applyAlignment="1">
      <alignment horizontal="right" vertical="center"/>
    </xf>
    <xf numFmtId="0" fontId="10" fillId="7" borderId="1" xfId="0" applyFont="1" applyFill="1" applyBorder="1" applyAlignment="1">
      <alignment horizontal="right" vertical="center"/>
    </xf>
    <xf numFmtId="0" fontId="10" fillId="8" borderId="1" xfId="0" applyFont="1" applyFill="1" applyBorder="1" applyAlignment="1">
      <alignment horizontal="right" vertical="center"/>
    </xf>
    <xf numFmtId="0" fontId="10" fillId="8" borderId="1" xfId="0" applyFont="1" applyFill="1" applyBorder="1" applyAlignment="1">
      <alignment vertical="center"/>
    </xf>
    <xf numFmtId="0" fontId="10" fillId="9" borderId="1" xfId="0" applyFont="1" applyFill="1" applyBorder="1" applyAlignment="1">
      <alignment vertical="center" wrapText="1"/>
    </xf>
    <xf numFmtId="0" fontId="10" fillId="9" borderId="1" xfId="0" applyFont="1" applyFill="1" applyBorder="1" applyAlignment="1">
      <alignment horizontal="right" vertical="center"/>
    </xf>
    <xf numFmtId="0" fontId="10" fillId="9" borderId="1" xfId="0" applyFont="1" applyFill="1" applyBorder="1" applyAlignment="1">
      <alignment vertical="center"/>
    </xf>
    <xf numFmtId="0" fontId="15" fillId="9" borderId="1" xfId="0" applyFont="1" applyFill="1" applyBorder="1" applyAlignment="1">
      <alignment vertical="center"/>
    </xf>
    <xf numFmtId="0" fontId="15" fillId="9" borderId="1" xfId="0" applyFont="1" applyFill="1" applyBorder="1" applyAlignment="1">
      <alignment horizontal="right" vertical="center"/>
    </xf>
    <xf numFmtId="0" fontId="11" fillId="9" borderId="1" xfId="0" applyFont="1" applyFill="1" applyBorder="1" applyAlignment="1">
      <alignment vertical="center"/>
    </xf>
    <xf numFmtId="0" fontId="13" fillId="8" borderId="1" xfId="0" applyFont="1" applyFill="1" applyBorder="1" applyAlignment="1">
      <alignment horizontal="center" vertical="top" wrapText="1"/>
    </xf>
    <xf numFmtId="0" fontId="15" fillId="9" borderId="1" xfId="0" applyFont="1" applyFill="1" applyBorder="1" applyAlignment="1">
      <alignment horizontal="justify" vertical="top" wrapText="1"/>
    </xf>
    <xf numFmtId="0" fontId="15" fillId="9" borderId="1" xfId="0" applyFont="1" applyFill="1" applyBorder="1" applyAlignment="1">
      <alignment vertical="top" wrapText="1"/>
    </xf>
    <xf numFmtId="0" fontId="7" fillId="10" borderId="1" xfId="0" applyFont="1" applyFill="1" applyBorder="1" applyAlignment="1">
      <alignment horizontal="center" vertical="top" wrapText="1"/>
    </xf>
    <xf numFmtId="0" fontId="9" fillId="9" borderId="1" xfId="0" applyFont="1" applyFill="1" applyBorder="1" applyAlignment="1">
      <alignment vertical="center" wrapText="1"/>
    </xf>
    <xf numFmtId="0" fontId="9" fillId="9" borderId="1" xfId="0" applyFont="1" applyFill="1" applyBorder="1" applyAlignment="1">
      <alignment horizontal="right" vertical="center" wrapText="1"/>
    </xf>
    <xf numFmtId="0" fontId="10" fillId="9" borderId="1" xfId="0" applyFont="1" applyFill="1" applyBorder="1" applyAlignment="1">
      <alignment horizontal="right" vertical="center" indent="2"/>
    </xf>
    <xf numFmtId="0" fontId="9" fillId="9" borderId="1" xfId="0" applyFont="1" applyFill="1" applyBorder="1" applyAlignment="1">
      <alignment horizontal="right" vertical="center" wrapText="1" indent="2"/>
    </xf>
    <xf numFmtId="0" fontId="10" fillId="10" borderId="1" xfId="0" applyFont="1" applyFill="1" applyBorder="1" applyAlignment="1">
      <alignment horizontal="right" vertical="center"/>
    </xf>
    <xf numFmtId="0" fontId="9" fillId="8" borderId="1" xfId="0" applyFont="1" applyFill="1" applyBorder="1" applyAlignment="1">
      <alignment horizontal="right" vertical="center" wrapText="1"/>
    </xf>
    <xf numFmtId="0" fontId="10" fillId="8" borderId="1" xfId="0" applyFont="1" applyFill="1" applyBorder="1" applyAlignment="1">
      <alignment horizontal="right" vertical="center" indent="2"/>
    </xf>
    <xf numFmtId="0" fontId="9" fillId="8" borderId="1" xfId="0" applyFont="1" applyFill="1" applyBorder="1" applyAlignment="1">
      <alignment horizontal="right" vertical="center" wrapText="1" indent="2"/>
    </xf>
    <xf numFmtId="0" fontId="8" fillId="11" borderId="1" xfId="0" applyFont="1" applyFill="1" applyBorder="1" applyAlignment="1">
      <alignment horizontal="right" vertical="center"/>
    </xf>
    <xf numFmtId="0" fontId="8" fillId="11" borderId="1" xfId="0" applyFont="1" applyFill="1" applyBorder="1" applyAlignment="1">
      <alignment horizontal="right" vertical="center" indent="1"/>
    </xf>
    <xf numFmtId="0" fontId="13" fillId="10" borderId="1" xfId="0" applyFont="1" applyFill="1" applyBorder="1" applyAlignment="1">
      <alignment horizontal="center" vertical="top" wrapText="1"/>
    </xf>
    <xf numFmtId="0" fontId="0" fillId="11" borderId="1" xfId="0" applyFont="1" applyFill="1" applyBorder="1" applyAlignment="1">
      <alignment vertical="top" wrapText="1"/>
    </xf>
    <xf numFmtId="0" fontId="13" fillId="11" borderId="1" xfId="0" applyFont="1" applyFill="1" applyBorder="1" applyAlignment="1">
      <alignment horizontal="justify" vertical="top" wrapText="1"/>
    </xf>
    <xf numFmtId="0" fontId="13" fillId="11" borderId="1" xfId="0" applyFont="1" applyFill="1" applyBorder="1" applyAlignment="1">
      <alignment horizontal="center" vertical="top" wrapText="1"/>
    </xf>
    <xf numFmtId="0" fontId="16" fillId="9" borderId="1" xfId="0" applyFont="1" applyFill="1" applyBorder="1" applyAlignment="1">
      <alignment vertical="center" wrapText="1"/>
    </xf>
    <xf numFmtId="0" fontId="16" fillId="8" borderId="1" xfId="0" applyFont="1" applyFill="1" applyBorder="1" applyAlignment="1">
      <alignment vertical="center" wrapText="1"/>
    </xf>
    <xf numFmtId="0" fontId="17" fillId="10" borderId="1" xfId="0" applyFont="1" applyFill="1" applyBorder="1" applyAlignment="1">
      <alignment horizontal="center" vertical="center" wrapText="1"/>
    </xf>
    <xf numFmtId="0" fontId="7" fillId="9" borderId="1" xfId="0" applyFont="1" applyFill="1" applyBorder="1" applyAlignment="1">
      <alignment vertical="center" wrapText="1"/>
    </xf>
    <xf numFmtId="0" fontId="7" fillId="10" borderId="1" xfId="0" applyFont="1" applyFill="1" applyBorder="1" applyAlignment="1">
      <alignment vertical="center" wrapText="1"/>
    </xf>
    <xf numFmtId="0" fontId="9" fillId="8" borderId="1" xfId="0" applyFont="1" applyFill="1" applyBorder="1" applyAlignment="1">
      <alignment vertical="center" wrapText="1"/>
    </xf>
    <xf numFmtId="0" fontId="13" fillId="10" borderId="1" xfId="0" applyFont="1" applyFill="1" applyBorder="1" applyAlignment="1">
      <alignment horizontal="center" vertical="center"/>
    </xf>
    <xf numFmtId="0" fontId="15" fillId="9" borderId="1" xfId="0" applyFont="1" applyFill="1" applyBorder="1" applyAlignment="1">
      <alignment vertical="center" wrapText="1"/>
    </xf>
    <xf numFmtId="0" fontId="16" fillId="9" borderId="1" xfId="0" applyFont="1" applyFill="1" applyBorder="1" applyAlignment="1">
      <alignment horizontal="right" vertical="center" wrapText="1"/>
    </xf>
    <xf numFmtId="0" fontId="15" fillId="8" borderId="1" xfId="0" applyFont="1" applyFill="1" applyBorder="1" applyAlignment="1">
      <alignment horizontal="right" vertical="center"/>
    </xf>
    <xf numFmtId="0" fontId="15" fillId="8" borderId="1" xfId="0" applyFont="1" applyFill="1" applyBorder="1" applyAlignment="1">
      <alignment vertical="center" wrapText="1"/>
    </xf>
    <xf numFmtId="0" fontId="16" fillId="8" borderId="1" xfId="0" applyFont="1" applyFill="1" applyBorder="1" applyAlignment="1">
      <alignment horizontal="right" vertical="center" wrapText="1"/>
    </xf>
    <xf numFmtId="0" fontId="13" fillId="13" borderId="1" xfId="0" applyFont="1" applyFill="1" applyBorder="1" applyAlignment="1">
      <alignment horizontal="right" vertical="center"/>
    </xf>
    <xf numFmtId="0" fontId="13" fillId="11" borderId="1" xfId="0" applyFont="1" applyFill="1" applyBorder="1" applyAlignment="1">
      <alignment horizontal="right" vertical="center"/>
    </xf>
    <xf numFmtId="0" fontId="15" fillId="8" borderId="1" xfId="0" applyFont="1" applyFill="1" applyBorder="1" applyAlignment="1">
      <alignment horizontal="center" vertical="top" wrapText="1"/>
    </xf>
    <xf numFmtId="0" fontId="13" fillId="10" borderId="1" xfId="0" applyFont="1" applyFill="1" applyBorder="1" applyAlignment="1">
      <alignment horizontal="center" vertical="center" wrapText="1"/>
    </xf>
    <xf numFmtId="0" fontId="15" fillId="8" borderId="1" xfId="0" applyFont="1" applyFill="1" applyBorder="1" applyAlignment="1">
      <alignment vertical="center"/>
    </xf>
    <xf numFmtId="0" fontId="14" fillId="9" borderId="1" xfId="0" applyFont="1" applyFill="1" applyBorder="1" applyAlignment="1">
      <alignment vertical="center"/>
    </xf>
    <xf numFmtId="1" fontId="15" fillId="9" borderId="1" xfId="0" applyNumberFormat="1" applyFont="1" applyFill="1" applyBorder="1" applyAlignment="1">
      <alignment horizontal="right" vertical="center"/>
    </xf>
    <xf numFmtId="2" fontId="16" fillId="9" borderId="1" xfId="0" applyNumberFormat="1" applyFont="1" applyFill="1" applyBorder="1"/>
    <xf numFmtId="1" fontId="16" fillId="9" borderId="1" xfId="0" applyNumberFormat="1" applyFont="1" applyFill="1" applyBorder="1"/>
    <xf numFmtId="1" fontId="15" fillId="8" borderId="1" xfId="0" applyNumberFormat="1" applyFont="1" applyFill="1" applyBorder="1" applyAlignment="1">
      <alignment horizontal="right" vertical="center"/>
    </xf>
    <xf numFmtId="2" fontId="16" fillId="8" borderId="1" xfId="0" applyNumberFormat="1" applyFont="1" applyFill="1" applyBorder="1"/>
    <xf numFmtId="1" fontId="16" fillId="8" borderId="1" xfId="0" applyNumberFormat="1" applyFont="1" applyFill="1" applyBorder="1"/>
    <xf numFmtId="0" fontId="0" fillId="8" borderId="1" xfId="0" applyFont="1" applyFill="1" applyBorder="1" applyAlignment="1">
      <alignment vertical="top" wrapText="1"/>
    </xf>
    <xf numFmtId="0" fontId="10" fillId="8" borderId="1" xfId="0" applyFont="1" applyFill="1" applyBorder="1" applyAlignment="1">
      <alignment horizontal="center" vertical="center"/>
    </xf>
    <xf numFmtId="0" fontId="15" fillId="8" borderId="1" xfId="0" applyFont="1" applyFill="1" applyBorder="1" applyAlignment="1">
      <alignment horizontal="center" vertical="center"/>
    </xf>
    <xf numFmtId="0" fontId="15" fillId="8" borderId="1" xfId="0" applyFont="1" applyFill="1" applyBorder="1" applyAlignment="1">
      <alignment horizontal="center" vertical="center" wrapText="1"/>
    </xf>
    <xf numFmtId="0" fontId="9" fillId="8" borderId="1" xfId="0" applyFont="1" applyFill="1" applyBorder="1" applyAlignment="1">
      <alignment horizontal="center"/>
    </xf>
    <xf numFmtId="0" fontId="8" fillId="10" borderId="1" xfId="0" applyFont="1" applyFill="1" applyBorder="1" applyAlignment="1">
      <alignment horizontal="center" vertical="center"/>
    </xf>
    <xf numFmtId="0" fontId="9" fillId="12" borderId="1" xfId="0" applyFont="1" applyFill="1" applyBorder="1" applyAlignment="1">
      <alignment horizontal="center"/>
    </xf>
    <xf numFmtId="0" fontId="8" fillId="12" borderId="1" xfId="0" applyFont="1" applyFill="1" applyBorder="1" applyAlignment="1">
      <alignment vertical="center"/>
    </xf>
    <xf numFmtId="2" fontId="8" fillId="12" borderId="1" xfId="0" applyNumberFormat="1" applyFont="1" applyFill="1" applyBorder="1" applyAlignment="1">
      <alignment horizontal="right" vertical="center"/>
    </xf>
    <xf numFmtId="0" fontId="17" fillId="10" borderId="1" xfId="0" applyFont="1" applyFill="1" applyBorder="1" applyAlignment="1">
      <alignment horizontal="center"/>
    </xf>
    <xf numFmtId="0" fontId="15" fillId="9" borderId="1" xfId="0" applyFont="1" applyFill="1" applyBorder="1" applyAlignment="1">
      <alignment horizontal="center" vertical="center"/>
    </xf>
    <xf numFmtId="0" fontId="16" fillId="8" borderId="1" xfId="0" applyFont="1" applyFill="1" applyBorder="1" applyAlignment="1">
      <alignment horizontal="center"/>
    </xf>
    <xf numFmtId="0" fontId="7" fillId="10" borderId="1" xfId="0" applyFont="1" applyFill="1" applyBorder="1" applyAlignment="1">
      <alignment horizontal="center" vertical="center" wrapText="1"/>
    </xf>
    <xf numFmtId="0" fontId="16" fillId="9" borderId="1" xfId="0" applyFont="1" applyFill="1" applyBorder="1" applyAlignment="1">
      <alignment vertical="center"/>
    </xf>
    <xf numFmtId="0" fontId="8" fillId="10" borderId="1" xfId="0" applyFont="1" applyFill="1" applyBorder="1" applyAlignment="1">
      <alignment horizontal="center" vertical="top" wrapText="1"/>
    </xf>
    <xf numFmtId="0" fontId="10" fillId="10" borderId="1" xfId="0" applyFont="1" applyFill="1" applyBorder="1" applyAlignment="1">
      <alignment vertical="center"/>
    </xf>
    <xf numFmtId="0" fontId="11" fillId="9" borderId="1" xfId="0" applyFont="1" applyFill="1" applyBorder="1" applyAlignment="1">
      <alignment vertical="center" wrapText="1"/>
    </xf>
    <xf numFmtId="0" fontId="9" fillId="10" borderId="1" xfId="0" applyFont="1" applyFill="1" applyBorder="1" applyAlignment="1">
      <alignment horizontal="center"/>
    </xf>
    <xf numFmtId="0" fontId="16" fillId="8" borderId="1"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16" fillId="13" borderId="1" xfId="0" applyFont="1" applyFill="1" applyBorder="1" applyAlignment="1">
      <alignment vertical="center" wrapText="1"/>
    </xf>
    <xf numFmtId="0" fontId="5" fillId="10" borderId="1" xfId="0" applyFont="1" applyFill="1" applyBorder="1" applyAlignment="1">
      <alignment horizontal="center" vertical="top" wrapText="1"/>
    </xf>
    <xf numFmtId="0" fontId="6" fillId="9" borderId="1" xfId="0" applyFont="1" applyFill="1" applyBorder="1" applyAlignment="1">
      <alignment horizontal="right" vertical="center"/>
    </xf>
    <xf numFmtId="0" fontId="6" fillId="8" borderId="1" xfId="0" applyFont="1" applyFill="1" applyBorder="1" applyAlignment="1">
      <alignment horizontal="center" vertical="center"/>
    </xf>
    <xf numFmtId="0" fontId="6" fillId="8" borderId="1" xfId="0" applyFont="1" applyFill="1" applyBorder="1" applyAlignment="1">
      <alignment horizontal="right" vertical="center"/>
    </xf>
    <xf numFmtId="0" fontId="6" fillId="9" borderId="1" xfId="0" applyFont="1" applyFill="1" applyBorder="1" applyAlignment="1">
      <alignment vertical="center"/>
    </xf>
    <xf numFmtId="0" fontId="6" fillId="9" borderId="1" xfId="0" applyFont="1" applyFill="1" applyBorder="1" applyAlignment="1">
      <alignment vertical="center" wrapText="1"/>
    </xf>
    <xf numFmtId="0" fontId="6" fillId="13" borderId="1" xfId="0" applyFont="1" applyFill="1" applyBorder="1" applyAlignment="1">
      <alignment horizontal="center" vertical="center"/>
    </xf>
    <xf numFmtId="0" fontId="6" fillId="13" borderId="1" xfId="0" applyFont="1" applyFill="1" applyBorder="1" applyAlignment="1">
      <alignment vertical="center"/>
    </xf>
    <xf numFmtId="0" fontId="6" fillId="13" borderId="1" xfId="0" applyFont="1" applyFill="1" applyBorder="1" applyAlignment="1">
      <alignment horizontal="right" vertical="center"/>
    </xf>
    <xf numFmtId="0" fontId="10" fillId="13" borderId="1" xfId="0" applyFont="1" applyFill="1" applyBorder="1" applyAlignment="1">
      <alignment vertical="center"/>
    </xf>
    <xf numFmtId="0" fontId="10" fillId="13" borderId="1" xfId="0" applyFont="1" applyFill="1" applyBorder="1" applyAlignment="1">
      <alignment horizontal="right" vertical="center"/>
    </xf>
    <xf numFmtId="0" fontId="9" fillId="13" borderId="1" xfId="0" applyFont="1" applyFill="1" applyBorder="1" applyAlignment="1">
      <alignment vertical="top"/>
    </xf>
    <xf numFmtId="0" fontId="10" fillId="13" borderId="1" xfId="0" applyFont="1" applyFill="1" applyBorder="1" applyAlignment="1">
      <alignment horizontal="center" vertical="center"/>
    </xf>
    <xf numFmtId="0" fontId="8" fillId="13" borderId="1" xfId="0" applyFont="1" applyFill="1" applyBorder="1" applyAlignment="1">
      <alignment vertical="center"/>
    </xf>
    <xf numFmtId="0" fontId="8" fillId="13" borderId="1" xfId="0" applyFont="1" applyFill="1" applyBorder="1" applyAlignment="1">
      <alignment horizontal="right" vertical="center"/>
    </xf>
    <xf numFmtId="0" fontId="8" fillId="10" borderId="1" xfId="0" applyFont="1" applyFill="1" applyBorder="1" applyAlignment="1">
      <alignment vertical="center" wrapText="1"/>
    </xf>
    <xf numFmtId="0" fontId="8" fillId="10" borderId="1" xfId="0" applyFont="1" applyFill="1" applyBorder="1" applyAlignment="1">
      <alignment horizontal="center" vertical="center" wrapText="1"/>
    </xf>
    <xf numFmtId="0" fontId="20" fillId="8" borderId="1" xfId="0" applyFont="1" applyFill="1" applyBorder="1"/>
    <xf numFmtId="0" fontId="20" fillId="13" borderId="1" xfId="0" applyFont="1" applyFill="1" applyBorder="1"/>
    <xf numFmtId="0" fontId="16" fillId="8" borderId="1" xfId="0" applyFont="1" applyFill="1" applyBorder="1"/>
    <xf numFmtId="0" fontId="16" fillId="13" borderId="1" xfId="0" applyFont="1" applyFill="1" applyBorder="1"/>
    <xf numFmtId="1" fontId="15" fillId="13" borderId="1" xfId="0" applyNumberFormat="1" applyFont="1" applyFill="1" applyBorder="1" applyAlignment="1">
      <alignment horizontal="right" vertical="center"/>
    </xf>
    <xf numFmtId="2" fontId="16" fillId="13" borderId="1" xfId="0" applyNumberFormat="1" applyFont="1" applyFill="1" applyBorder="1"/>
    <xf numFmtId="0" fontId="9" fillId="13" borderId="1" xfId="0" applyFont="1" applyFill="1" applyBorder="1" applyAlignment="1">
      <alignment horizontal="center"/>
    </xf>
    <xf numFmtId="0" fontId="7" fillId="13" borderId="1" xfId="0" applyFont="1" applyFill="1" applyBorder="1" applyAlignment="1">
      <alignment vertical="center" wrapText="1"/>
    </xf>
    <xf numFmtId="0" fontId="13" fillId="10" borderId="1" xfId="0" applyFont="1" applyFill="1" applyBorder="1" applyAlignment="1">
      <alignment vertical="center" wrapText="1"/>
    </xf>
    <xf numFmtId="0" fontId="9" fillId="0" borderId="0" xfId="0" applyFont="1" applyAlignment="1">
      <alignment horizontal="left" vertical="center" wrapText="1"/>
    </xf>
    <xf numFmtId="0" fontId="10" fillId="11" borderId="1" xfId="0" applyFont="1" applyFill="1" applyBorder="1" applyAlignment="1">
      <alignment vertical="center" wrapText="1"/>
    </xf>
    <xf numFmtId="0" fontId="2" fillId="0" borderId="0" xfId="0" applyFont="1" applyBorder="1" applyAlignment="1">
      <alignment horizontal="center" vertical="center"/>
    </xf>
    <xf numFmtId="0" fontId="2" fillId="0" borderId="0" xfId="0" applyFont="1" applyBorder="1" applyAlignment="1">
      <alignment horizontal="right" vertical="center"/>
    </xf>
    <xf numFmtId="0" fontId="9" fillId="0" borderId="0" xfId="0" applyFont="1" applyBorder="1" applyAlignment="1">
      <alignment horizontal="left" vertical="center"/>
    </xf>
    <xf numFmtId="0" fontId="9" fillId="0" borderId="0" xfId="0" applyFont="1" applyAlignment="1">
      <alignment horizontal="left" vertical="center"/>
    </xf>
    <xf numFmtId="0" fontId="2" fillId="0" borderId="0" xfId="0" applyFont="1" applyBorder="1" applyAlignment="1">
      <alignment horizontal="center" vertical="top" wrapText="1"/>
    </xf>
    <xf numFmtId="0" fontId="3" fillId="0" borderId="0" xfId="0" applyFont="1" applyBorder="1" applyAlignment="1">
      <alignment horizontal="left" vertical="center"/>
    </xf>
    <xf numFmtId="0" fontId="3" fillId="0" borderId="0" xfId="0" applyFont="1" applyBorder="1" applyAlignment="1">
      <alignment horizontal="left" vertical="top" wrapText="1"/>
    </xf>
    <xf numFmtId="0" fontId="3" fillId="0" borderId="0" xfId="0" applyFont="1" applyAlignment="1">
      <alignment horizontal="left" vertical="top" wrapText="1"/>
    </xf>
    <xf numFmtId="0" fontId="17" fillId="11" borderId="1" xfId="0" applyFont="1" applyFill="1" applyBorder="1" applyAlignment="1">
      <alignment horizontal="center" vertical="center" wrapText="1"/>
    </xf>
    <xf numFmtId="0" fontId="17" fillId="10" borderId="1" xfId="0" applyFont="1" applyFill="1" applyBorder="1" applyAlignment="1">
      <alignment horizontal="center" vertical="center" wrapText="1"/>
    </xf>
    <xf numFmtId="0" fontId="9" fillId="0" borderId="3" xfId="0" applyFont="1" applyBorder="1" applyAlignment="1">
      <alignment horizontal="left" vertical="center"/>
    </xf>
    <xf numFmtId="0" fontId="7" fillId="10" borderId="1" xfId="0" applyFont="1" applyFill="1" applyBorder="1" applyAlignment="1">
      <alignment horizontal="center" vertical="center" wrapText="1"/>
    </xf>
    <xf numFmtId="0" fontId="7" fillId="10" borderId="5" xfId="0" applyFont="1" applyFill="1" applyBorder="1" applyAlignment="1">
      <alignment horizontal="center" vertical="center" wrapText="1"/>
    </xf>
    <xf numFmtId="0" fontId="7" fillId="10" borderId="8"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7" fillId="0" borderId="0" xfId="0" applyFont="1" applyBorder="1" applyAlignment="1">
      <alignment horizontal="right"/>
    </xf>
    <xf numFmtId="0" fontId="17" fillId="0" borderId="0" xfId="0" applyFont="1" applyBorder="1" applyAlignment="1">
      <alignment horizontal="center"/>
    </xf>
    <xf numFmtId="0" fontId="17" fillId="10" borderId="1" xfId="0" applyFont="1" applyFill="1" applyBorder="1" applyAlignment="1">
      <alignment horizontal="center" vertical="center"/>
    </xf>
    <xf numFmtId="0" fontId="13" fillId="10" borderId="1" xfId="0" applyFont="1" applyFill="1" applyBorder="1" applyAlignment="1">
      <alignment horizontal="center" vertical="center"/>
    </xf>
    <xf numFmtId="0" fontId="13" fillId="10" borderId="1" xfId="0" applyFont="1" applyFill="1" applyBorder="1" applyAlignment="1">
      <alignment horizontal="center" vertical="center" wrapText="1"/>
    </xf>
    <xf numFmtId="0" fontId="16" fillId="0" borderId="0" xfId="0" applyFont="1" applyBorder="1" applyAlignment="1">
      <alignment horizontal="left" vertical="center"/>
    </xf>
    <xf numFmtId="0" fontId="16" fillId="0" borderId="3" xfId="0" applyFont="1" applyBorder="1" applyAlignment="1">
      <alignment horizontal="left" vertical="center"/>
    </xf>
    <xf numFmtId="0" fontId="9" fillId="0" borderId="0" xfId="0" applyFont="1" applyBorder="1" applyAlignment="1">
      <alignment horizontal="left" vertical="top" wrapText="1"/>
    </xf>
    <xf numFmtId="0" fontId="8" fillId="10" borderId="7" xfId="0" applyFont="1" applyFill="1" applyBorder="1" applyAlignment="1">
      <alignment horizontal="center" vertical="center"/>
    </xf>
    <xf numFmtId="0" fontId="8" fillId="10" borderId="6" xfId="0" applyFont="1" applyFill="1" applyBorder="1" applyAlignment="1">
      <alignment horizontal="center" vertical="center"/>
    </xf>
    <xf numFmtId="0" fontId="2" fillId="0" borderId="0" xfId="0" applyFont="1" applyBorder="1" applyAlignment="1">
      <alignment horizontal="right" vertical="center" wrapText="1"/>
    </xf>
    <xf numFmtId="0" fontId="2" fillId="0" borderId="2" xfId="0" applyFont="1" applyBorder="1" applyAlignment="1">
      <alignment horizontal="right" vertical="center"/>
    </xf>
    <xf numFmtId="0" fontId="8" fillId="10" borderId="5" xfId="0" applyFont="1" applyFill="1" applyBorder="1" applyAlignment="1">
      <alignment horizontal="center" vertical="center"/>
    </xf>
    <xf numFmtId="0" fontId="8" fillId="10" borderId="8" xfId="0" applyFont="1" applyFill="1" applyBorder="1" applyAlignment="1">
      <alignment horizontal="center" vertical="center"/>
    </xf>
    <xf numFmtId="0" fontId="8" fillId="10" borderId="4" xfId="0" applyFont="1" applyFill="1" applyBorder="1" applyAlignment="1">
      <alignment horizontal="center" vertical="center"/>
    </xf>
    <xf numFmtId="0" fontId="2" fillId="0" borderId="0" xfId="0" applyFont="1" applyBorder="1" applyAlignment="1">
      <alignment horizontal="center" vertical="center" wrapText="1"/>
    </xf>
    <xf numFmtId="0" fontId="7" fillId="0" borderId="0" xfId="0" applyFont="1" applyBorder="1" applyAlignment="1">
      <alignment horizontal="right"/>
    </xf>
    <xf numFmtId="0" fontId="16" fillId="0" borderId="3" xfId="0" applyFont="1" applyBorder="1" applyAlignment="1">
      <alignment horizontal="left" vertical="top" wrapText="1"/>
    </xf>
    <xf numFmtId="0" fontId="7" fillId="0" borderId="0" xfId="0" applyFont="1" applyBorder="1" applyAlignment="1">
      <alignment horizontal="center"/>
    </xf>
    <xf numFmtId="0" fontId="9" fillId="0" borderId="0" xfId="0" applyFont="1" applyAlignment="1">
      <alignment horizontal="left" vertical="top" wrapText="1"/>
    </xf>
    <xf numFmtId="0" fontId="7" fillId="0" borderId="2" xfId="0" applyFont="1" applyBorder="1" applyAlignment="1">
      <alignment horizontal="center"/>
    </xf>
    <xf numFmtId="0" fontId="18" fillId="0" borderId="0" xfId="0" applyFont="1" applyBorder="1" applyAlignment="1">
      <alignment horizontal="left" vertical="center"/>
    </xf>
    <xf numFmtId="0" fontId="3" fillId="0" borderId="0" xfId="0" applyFont="1" applyBorder="1" applyAlignment="1">
      <alignment horizontal="left" vertical="center" wrapText="1"/>
    </xf>
    <xf numFmtId="0" fontId="17" fillId="13" borderId="1" xfId="0" applyFont="1" applyFill="1" applyBorder="1" applyAlignment="1">
      <alignment horizontal="center" vertical="center" wrapText="1"/>
    </xf>
    <xf numFmtId="0" fontId="8" fillId="10" borderId="1" xfId="0" applyFont="1" applyFill="1" applyBorder="1" applyAlignment="1">
      <alignment horizontal="center" vertical="center"/>
    </xf>
    <xf numFmtId="0" fontId="8" fillId="10" borderId="1" xfId="0" applyFont="1" applyFill="1" applyBorder="1" applyAlignment="1">
      <alignment horizontal="center" vertical="center" wrapText="1"/>
    </xf>
    <xf numFmtId="0" fontId="19" fillId="0" borderId="0" xfId="0" applyFont="1" applyBorder="1" applyAlignment="1">
      <alignment horizontal="left" vertical="top" wrapText="1"/>
    </xf>
    <xf numFmtId="0" fontId="19" fillId="0" borderId="0" xfId="0" applyFont="1" applyAlignment="1">
      <alignment horizontal="left" vertical="top" wrapText="1"/>
    </xf>
    <xf numFmtId="0" fontId="1" fillId="0" borderId="3" xfId="0" applyFont="1" applyBorder="1" applyAlignment="1">
      <alignment horizontal="left" vertical="center" wrapText="1"/>
    </xf>
    <xf numFmtId="0" fontId="1" fillId="0" borderId="3" xfId="0" applyFont="1" applyBorder="1" applyAlignment="1">
      <alignment horizontal="left" vertical="center"/>
    </xf>
    <xf numFmtId="0" fontId="16" fillId="0" borderId="0" xfId="0" applyFont="1" applyAlignment="1">
      <alignment horizontal="left" vertical="center"/>
    </xf>
    <xf numFmtId="0" fontId="5" fillId="10" borderId="1" xfId="0" applyFont="1" applyFill="1" applyBorder="1" applyAlignment="1">
      <alignment horizontal="center" vertical="top" wrapText="1"/>
    </xf>
    <xf numFmtId="0" fontId="5" fillId="10" borderId="1" xfId="0" applyFont="1" applyFill="1" applyBorder="1" applyAlignment="1">
      <alignment horizontal="center" vertical="top"/>
    </xf>
    <xf numFmtId="0" fontId="10" fillId="0" borderId="3" xfId="0" applyFont="1" applyBorder="1" applyAlignment="1">
      <alignment horizontal="left" vertical="center" wrapText="1"/>
    </xf>
    <xf numFmtId="0" fontId="10" fillId="0" borderId="3" xfId="0" applyFont="1" applyBorder="1" applyAlignment="1">
      <alignment horizontal="left" vertical="center"/>
    </xf>
    <xf numFmtId="0" fontId="7" fillId="0" borderId="0" xfId="0" applyFont="1" applyBorder="1" applyAlignment="1">
      <alignment horizontal="right" vertical="center" wrapText="1"/>
    </xf>
    <xf numFmtId="0" fontId="7" fillId="0" borderId="0" xfId="0" applyFont="1" applyBorder="1" applyAlignment="1">
      <alignment horizontal="right" vertical="center"/>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7" fillId="10" borderId="1" xfId="0" applyFont="1" applyFill="1" applyBorder="1" applyAlignment="1">
      <alignment horizontal="center" vertical="top" wrapText="1"/>
    </xf>
    <xf numFmtId="0" fontId="8" fillId="10" borderId="1" xfId="0" applyFont="1" applyFill="1" applyBorder="1" applyAlignment="1">
      <alignment horizontal="center" vertical="top" wrapText="1"/>
    </xf>
    <xf numFmtId="0" fontId="8" fillId="0" borderId="0" xfId="0" applyFont="1" applyBorder="1" applyAlignment="1">
      <alignment horizontal="right" vertical="center"/>
    </xf>
  </cellXfs>
  <cellStyles count="1">
    <cellStyle name="Normal" xfId="0" builtinId="0"/>
  </cellStyles>
  <dxfs count="25">
    <dxf>
      <fill>
        <patternFill>
          <bgColor rgb="FFFF9900"/>
        </patternFill>
      </fill>
    </dxf>
    <dxf>
      <fill>
        <patternFill>
          <bgColor rgb="FFFFFF99"/>
        </patternFill>
      </fill>
    </dxf>
    <dxf>
      <fill>
        <patternFill>
          <bgColor rgb="FFFF0000"/>
        </patternFill>
      </fill>
    </dxf>
    <dxf>
      <fill>
        <patternFill>
          <bgColor rgb="FFFF0000"/>
        </patternFill>
      </fill>
    </dxf>
    <dxf>
      <fill>
        <patternFill>
          <bgColor rgb="FFFFFF99"/>
        </patternFill>
      </fill>
    </dxf>
    <dxf>
      <fill>
        <patternFill>
          <bgColor rgb="FFFF9900"/>
        </patternFill>
      </fill>
    </dxf>
    <dxf>
      <fill>
        <patternFill>
          <bgColor rgb="FFFF0000"/>
        </patternFill>
      </fill>
    </dxf>
    <dxf>
      <fill>
        <patternFill>
          <bgColor rgb="FFFFFF99"/>
        </patternFill>
      </fill>
    </dxf>
    <dxf>
      <fill>
        <patternFill>
          <bgColor rgb="FFFF9900"/>
        </patternFill>
      </fill>
    </dxf>
    <dxf>
      <fill>
        <patternFill>
          <bgColor rgb="FFFF0000"/>
        </patternFill>
      </fill>
    </dxf>
    <dxf>
      <fill>
        <patternFill>
          <bgColor rgb="FFFFFF66"/>
        </patternFill>
      </fill>
    </dxf>
    <dxf>
      <fill>
        <patternFill>
          <bgColor rgb="FFFFFF99"/>
        </patternFill>
      </fill>
    </dxf>
    <dxf>
      <fill>
        <patternFill>
          <bgColor rgb="FFFF9900"/>
        </patternFill>
      </fill>
    </dxf>
    <dxf>
      <fill>
        <patternFill>
          <bgColor rgb="FFFF0000"/>
        </patternFill>
      </fill>
    </dxf>
    <dxf>
      <fill>
        <patternFill>
          <bgColor rgb="FFFFFF66"/>
        </patternFill>
      </fill>
    </dxf>
    <dxf>
      <fill>
        <patternFill>
          <bgColor rgb="FFFFFF99"/>
        </patternFill>
      </fill>
    </dxf>
    <dxf>
      <fill>
        <patternFill>
          <bgColor rgb="FFFF9900"/>
        </patternFill>
      </fill>
    </dxf>
    <dxf>
      <fill>
        <patternFill>
          <bgColor rgb="FFFF0000"/>
        </patternFill>
      </fill>
    </dxf>
    <dxf>
      <fill>
        <patternFill>
          <bgColor rgb="FFFFFF66"/>
        </patternFill>
      </fill>
    </dxf>
    <dxf>
      <fill>
        <patternFill>
          <bgColor rgb="FFFFFF99"/>
        </patternFill>
      </fill>
    </dxf>
    <dxf>
      <fill>
        <patternFill>
          <bgColor rgb="FFFF9900"/>
        </patternFill>
      </fill>
    </dxf>
    <dxf>
      <fill>
        <patternFill>
          <bgColor rgb="FFFF0000"/>
        </patternFill>
      </fill>
    </dxf>
    <dxf>
      <fill>
        <patternFill>
          <bgColor rgb="FFFFFF66"/>
        </patternFill>
      </fill>
    </dxf>
    <dxf>
      <fill>
        <patternFill>
          <bgColor rgb="FFFFFF99"/>
        </patternFill>
      </fill>
    </dxf>
    <dxf>
      <fill>
        <patternFill>
          <bgColor rgb="FFFF9900"/>
        </patternFill>
      </fill>
    </dxf>
  </dxfs>
  <tableStyles count="0" defaultTableStyle="TableStyleMedium2" defaultPivotStyle="PivotStyleLight16"/>
  <colors>
    <mruColors>
      <color rgb="FF84B4E0"/>
      <color rgb="FF0099FF"/>
      <color rgb="FF458DCF"/>
      <color rgb="FF70A8DA"/>
      <color rgb="FF57BBFF"/>
      <color rgb="FFA3D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BreakPreview" zoomScale="60" zoomScaleNormal="100" workbookViewId="0">
      <selection activeCell="B5" sqref="B5"/>
    </sheetView>
  </sheetViews>
  <sheetFormatPr defaultRowHeight="15.75" x14ac:dyDescent="0.25"/>
  <cols>
    <col min="1" max="1" width="5.85546875" style="5" customWidth="1"/>
    <col min="2" max="2" width="21.7109375" style="4" customWidth="1"/>
    <col min="3" max="3" width="12.7109375" style="4" bestFit="1" customWidth="1"/>
    <col min="4" max="4" width="16.28515625" style="4" customWidth="1"/>
    <col min="5" max="5" width="13.42578125" style="4" customWidth="1"/>
    <col min="6" max="6" width="15.5703125" style="4" customWidth="1"/>
    <col min="7" max="7" width="13.42578125" style="4" customWidth="1"/>
    <col min="8" max="8" width="14.7109375" style="4" customWidth="1"/>
    <col min="9" max="16384" width="9.140625" style="4"/>
  </cols>
  <sheetData>
    <row r="1" spans="1:8" ht="16.5" x14ac:dyDescent="0.25">
      <c r="A1" s="148" t="s">
        <v>243</v>
      </c>
      <c r="B1" s="148"/>
      <c r="C1" s="148"/>
      <c r="D1" s="148"/>
      <c r="E1" s="148"/>
      <c r="F1" s="148"/>
      <c r="G1" s="148"/>
      <c r="H1" s="148"/>
    </row>
    <row r="2" spans="1:8" ht="16.5" x14ac:dyDescent="0.25">
      <c r="A2" s="147" t="s">
        <v>277</v>
      </c>
      <c r="B2" s="147"/>
      <c r="C2" s="147"/>
      <c r="D2" s="147"/>
      <c r="E2" s="147"/>
      <c r="F2" s="147"/>
      <c r="G2" s="147"/>
      <c r="H2" s="147"/>
    </row>
    <row r="3" spans="1:8" ht="66" x14ac:dyDescent="0.25">
      <c r="A3" s="59" t="s">
        <v>0</v>
      </c>
      <c r="B3" s="59" t="s">
        <v>182</v>
      </c>
      <c r="C3" s="59" t="s">
        <v>1</v>
      </c>
      <c r="D3" s="59" t="s">
        <v>2</v>
      </c>
      <c r="E3" s="59" t="s">
        <v>3</v>
      </c>
      <c r="F3" s="59" t="s">
        <v>4</v>
      </c>
      <c r="G3" s="59" t="s">
        <v>5</v>
      </c>
      <c r="H3" s="59" t="s">
        <v>6</v>
      </c>
    </row>
    <row r="4" spans="1:8" x14ac:dyDescent="0.25">
      <c r="A4" s="99">
        <v>1</v>
      </c>
      <c r="B4" s="60" t="s">
        <v>7</v>
      </c>
      <c r="C4" s="48">
        <v>11514</v>
      </c>
      <c r="D4" s="51">
        <v>2.34</v>
      </c>
      <c r="E4" s="48">
        <v>5.17</v>
      </c>
      <c r="F4" s="61" t="s">
        <v>8</v>
      </c>
      <c r="G4" s="48">
        <v>0.6</v>
      </c>
      <c r="H4" s="51">
        <v>8.11</v>
      </c>
    </row>
    <row r="5" spans="1:8" x14ac:dyDescent="0.25">
      <c r="A5" s="99">
        <v>2</v>
      </c>
      <c r="B5" s="60" t="s">
        <v>9</v>
      </c>
      <c r="C5" s="48">
        <v>2000</v>
      </c>
      <c r="D5" s="61" t="s">
        <v>8</v>
      </c>
      <c r="E5" s="48">
        <v>2.76</v>
      </c>
      <c r="F5" s="62">
        <v>0.42</v>
      </c>
      <c r="G5" s="65" t="s">
        <v>8</v>
      </c>
      <c r="H5" s="51">
        <v>3.18</v>
      </c>
    </row>
    <row r="6" spans="1:8" x14ac:dyDescent="0.25">
      <c r="A6" s="99">
        <v>3</v>
      </c>
      <c r="B6" s="60" t="s">
        <v>10</v>
      </c>
      <c r="C6" s="48">
        <v>4820</v>
      </c>
      <c r="D6" s="51">
        <v>0.02</v>
      </c>
      <c r="E6" s="48">
        <v>0.23</v>
      </c>
      <c r="F6" s="62">
        <v>1.1000000000000001</v>
      </c>
      <c r="G6" s="65" t="s">
        <v>8</v>
      </c>
      <c r="H6" s="51">
        <v>1.35</v>
      </c>
    </row>
    <row r="7" spans="1:8" x14ac:dyDescent="0.25">
      <c r="A7" s="99">
        <v>4</v>
      </c>
      <c r="B7" s="60" t="s">
        <v>11</v>
      </c>
      <c r="C7" s="48">
        <v>3200</v>
      </c>
      <c r="D7" s="51">
        <v>0.6</v>
      </c>
      <c r="E7" s="48">
        <v>0.95</v>
      </c>
      <c r="F7" s="62">
        <v>0.05</v>
      </c>
      <c r="G7" s="65" t="s">
        <v>8</v>
      </c>
      <c r="H7" s="51">
        <v>1.6</v>
      </c>
    </row>
    <row r="8" spans="1:8" x14ac:dyDescent="0.25">
      <c r="A8" s="99">
        <v>5</v>
      </c>
      <c r="B8" s="60" t="s">
        <v>12</v>
      </c>
      <c r="C8" s="48">
        <v>3573</v>
      </c>
      <c r="D8" s="51">
        <v>0.84</v>
      </c>
      <c r="E8" s="48">
        <v>0.63</v>
      </c>
      <c r="F8" s="61" t="s">
        <v>8</v>
      </c>
      <c r="G8" s="65" t="s">
        <v>8</v>
      </c>
      <c r="H8" s="51">
        <v>1.47</v>
      </c>
    </row>
    <row r="9" spans="1:8" x14ac:dyDescent="0.25">
      <c r="A9" s="99">
        <v>6</v>
      </c>
      <c r="B9" s="60" t="s">
        <v>13</v>
      </c>
      <c r="C9" s="48">
        <v>250</v>
      </c>
      <c r="D9" s="51">
        <v>0.03</v>
      </c>
      <c r="E9" s="48">
        <v>0.03</v>
      </c>
      <c r="F9" s="61" t="s">
        <v>8</v>
      </c>
      <c r="G9" s="65" t="s">
        <v>14</v>
      </c>
      <c r="H9" s="51">
        <v>0.06</v>
      </c>
    </row>
    <row r="10" spans="1:8" x14ac:dyDescent="0.25">
      <c r="A10" s="99">
        <v>7</v>
      </c>
      <c r="B10" s="60" t="s">
        <v>15</v>
      </c>
      <c r="C10" s="48">
        <v>3865</v>
      </c>
      <c r="D10" s="51">
        <v>2.4300000000000002</v>
      </c>
      <c r="E10" s="48">
        <v>0.71</v>
      </c>
      <c r="F10" s="62">
        <v>0.12</v>
      </c>
      <c r="G10" s="48">
        <v>1</v>
      </c>
      <c r="H10" s="51">
        <v>4.26</v>
      </c>
    </row>
    <row r="11" spans="1:8" x14ac:dyDescent="0.25">
      <c r="A11" s="99">
        <v>8</v>
      </c>
      <c r="B11" s="60" t="s">
        <v>16</v>
      </c>
      <c r="C11" s="48">
        <v>5000</v>
      </c>
      <c r="D11" s="61" t="s">
        <v>14</v>
      </c>
      <c r="E11" s="48">
        <v>0.1</v>
      </c>
      <c r="F11" s="62">
        <v>0.1</v>
      </c>
      <c r="G11" s="65" t="s">
        <v>8</v>
      </c>
      <c r="H11" s="51">
        <v>0.2</v>
      </c>
    </row>
    <row r="12" spans="1:8" x14ac:dyDescent="0.25">
      <c r="A12" s="99">
        <v>9</v>
      </c>
      <c r="B12" s="60" t="s">
        <v>17</v>
      </c>
      <c r="C12" s="48">
        <v>3000</v>
      </c>
      <c r="D12" s="51">
        <v>0.42</v>
      </c>
      <c r="E12" s="48">
        <v>0.01</v>
      </c>
      <c r="F12" s="61" t="s">
        <v>8</v>
      </c>
      <c r="G12" s="65" t="s">
        <v>8</v>
      </c>
      <c r="H12" s="51">
        <v>0.43</v>
      </c>
    </row>
    <row r="13" spans="1:8" x14ac:dyDescent="0.25">
      <c r="A13" s="99">
        <v>10</v>
      </c>
      <c r="B13" s="60" t="s">
        <v>18</v>
      </c>
      <c r="C13" s="48">
        <v>27781</v>
      </c>
      <c r="D13" s="51">
        <v>7.0000000000000007E-2</v>
      </c>
      <c r="E13" s="48">
        <v>0.17</v>
      </c>
      <c r="F13" s="62">
        <v>0.06</v>
      </c>
      <c r="G13" s="65" t="s">
        <v>8</v>
      </c>
      <c r="H13" s="51">
        <v>0.3</v>
      </c>
    </row>
    <row r="14" spans="1:8" x14ac:dyDescent="0.25">
      <c r="A14" s="99">
        <v>11</v>
      </c>
      <c r="B14" s="60" t="s">
        <v>19</v>
      </c>
      <c r="C14" s="48">
        <v>4200</v>
      </c>
      <c r="D14" s="51">
        <v>0.94</v>
      </c>
      <c r="E14" s="48">
        <v>0.28999999999999998</v>
      </c>
      <c r="F14" s="61" t="s">
        <v>8</v>
      </c>
      <c r="G14" s="65" t="s">
        <v>8</v>
      </c>
      <c r="H14" s="51">
        <v>1.23</v>
      </c>
    </row>
    <row r="15" spans="1:8" x14ac:dyDescent="0.25">
      <c r="A15" s="99">
        <v>12</v>
      </c>
      <c r="B15" s="60" t="s">
        <v>20</v>
      </c>
      <c r="C15" s="48">
        <v>9000</v>
      </c>
      <c r="D15" s="51">
        <v>4.4000000000000004</v>
      </c>
      <c r="E15" s="48">
        <v>2.9</v>
      </c>
      <c r="F15" s="61" t="s">
        <v>8</v>
      </c>
      <c r="G15" s="48">
        <v>0.1</v>
      </c>
      <c r="H15" s="51">
        <v>7.4</v>
      </c>
    </row>
    <row r="16" spans="1:8" x14ac:dyDescent="0.25">
      <c r="A16" s="99">
        <v>13</v>
      </c>
      <c r="B16" s="60" t="s">
        <v>21</v>
      </c>
      <c r="C16" s="48">
        <v>3092</v>
      </c>
      <c r="D16" s="51">
        <v>0.3</v>
      </c>
      <c r="E16" s="48">
        <v>0.3</v>
      </c>
      <c r="F16" s="62">
        <v>2.4300000000000002</v>
      </c>
      <c r="G16" s="48">
        <v>2.4</v>
      </c>
      <c r="H16" s="51">
        <v>5.43</v>
      </c>
    </row>
    <row r="17" spans="1:8" x14ac:dyDescent="0.25">
      <c r="A17" s="99">
        <v>14</v>
      </c>
      <c r="B17" s="60" t="s">
        <v>22</v>
      </c>
      <c r="C17" s="48">
        <v>17088</v>
      </c>
      <c r="D17" s="51">
        <v>2.27</v>
      </c>
      <c r="E17" s="48">
        <v>0.6</v>
      </c>
      <c r="F17" s="61" t="s">
        <v>8</v>
      </c>
      <c r="G17" s="65" t="s">
        <v>8</v>
      </c>
      <c r="H17" s="51">
        <v>2.87</v>
      </c>
    </row>
    <row r="18" spans="1:8" x14ac:dyDescent="0.25">
      <c r="A18" s="99">
        <v>15</v>
      </c>
      <c r="B18" s="60" t="s">
        <v>23</v>
      </c>
      <c r="C18" s="48">
        <v>16000</v>
      </c>
      <c r="D18" s="51">
        <v>2.99</v>
      </c>
      <c r="E18" s="48">
        <v>0.72</v>
      </c>
      <c r="F18" s="61" t="s">
        <v>8</v>
      </c>
      <c r="G18" s="48">
        <v>0.12</v>
      </c>
      <c r="H18" s="51">
        <v>3.83</v>
      </c>
    </row>
    <row r="19" spans="1:8" x14ac:dyDescent="0.25">
      <c r="A19" s="99">
        <v>16</v>
      </c>
      <c r="B19" s="60" t="s">
        <v>24</v>
      </c>
      <c r="C19" s="48">
        <v>3360</v>
      </c>
      <c r="D19" s="51">
        <v>0.01</v>
      </c>
      <c r="E19" s="48">
        <v>0.05</v>
      </c>
      <c r="F19" s="62">
        <v>0.04</v>
      </c>
      <c r="G19" s="65" t="s">
        <v>8</v>
      </c>
      <c r="H19" s="51">
        <v>0.1</v>
      </c>
    </row>
    <row r="20" spans="1:8" x14ac:dyDescent="0.25">
      <c r="A20" s="99">
        <v>17</v>
      </c>
      <c r="B20" s="60" t="s">
        <v>25</v>
      </c>
      <c r="C20" s="48">
        <v>5600</v>
      </c>
      <c r="D20" s="51">
        <v>0.08</v>
      </c>
      <c r="E20" s="48">
        <v>0.02</v>
      </c>
      <c r="F20" s="63" t="s">
        <v>14</v>
      </c>
      <c r="G20" s="65" t="s">
        <v>8</v>
      </c>
      <c r="H20" s="51">
        <v>0.1</v>
      </c>
    </row>
    <row r="21" spans="1:8" x14ac:dyDescent="0.25">
      <c r="A21" s="99">
        <v>18</v>
      </c>
      <c r="B21" s="60" t="s">
        <v>26</v>
      </c>
      <c r="C21" s="48">
        <v>1395</v>
      </c>
      <c r="D21" s="61" t="s">
        <v>8</v>
      </c>
      <c r="E21" s="48">
        <v>0.02</v>
      </c>
      <c r="F21" s="61" t="s">
        <v>8</v>
      </c>
      <c r="G21" s="65" t="s">
        <v>8</v>
      </c>
      <c r="H21" s="51">
        <v>0.02</v>
      </c>
    </row>
    <row r="22" spans="1:8" x14ac:dyDescent="0.25">
      <c r="A22" s="99">
        <v>19</v>
      </c>
      <c r="B22" s="60" t="s">
        <v>27</v>
      </c>
      <c r="C22" s="48">
        <v>1600</v>
      </c>
      <c r="D22" s="51">
        <v>0.17</v>
      </c>
      <c r="E22" s="48">
        <v>0.5</v>
      </c>
      <c r="F22" s="63" t="s">
        <v>14</v>
      </c>
      <c r="G22" s="65" t="s">
        <v>8</v>
      </c>
      <c r="H22" s="51">
        <v>0.67</v>
      </c>
    </row>
    <row r="23" spans="1:8" x14ac:dyDescent="0.25">
      <c r="A23" s="99">
        <v>20</v>
      </c>
      <c r="B23" s="60" t="s">
        <v>28</v>
      </c>
      <c r="C23" s="48">
        <v>4500</v>
      </c>
      <c r="D23" s="51">
        <v>2.56</v>
      </c>
      <c r="E23" s="48">
        <v>1.23</v>
      </c>
      <c r="F23" s="62">
        <v>1.8</v>
      </c>
      <c r="G23" s="48">
        <v>4.3</v>
      </c>
      <c r="H23" s="51">
        <v>9.89</v>
      </c>
    </row>
    <row r="24" spans="1:8" x14ac:dyDescent="0.25">
      <c r="A24" s="99">
        <v>21</v>
      </c>
      <c r="B24" s="60" t="s">
        <v>29</v>
      </c>
      <c r="C24" s="48">
        <v>15270</v>
      </c>
      <c r="D24" s="61" t="s">
        <v>14</v>
      </c>
      <c r="E24" s="48">
        <v>7.0000000000000007E-2</v>
      </c>
      <c r="F24" s="61" t="s">
        <v>8</v>
      </c>
      <c r="G24" s="65" t="s">
        <v>8</v>
      </c>
      <c r="H24" s="51">
        <v>7.0000000000000007E-2</v>
      </c>
    </row>
    <row r="25" spans="1:8" x14ac:dyDescent="0.25">
      <c r="A25" s="99">
        <v>22</v>
      </c>
      <c r="B25" s="60" t="s">
        <v>30</v>
      </c>
      <c r="C25" s="48">
        <v>5290</v>
      </c>
      <c r="D25" s="51">
        <v>1.2</v>
      </c>
      <c r="E25" s="48">
        <v>1.8</v>
      </c>
      <c r="F25" s="61" t="s">
        <v>8</v>
      </c>
      <c r="G25" s="65" t="s">
        <v>8</v>
      </c>
      <c r="H25" s="51">
        <v>3</v>
      </c>
    </row>
    <row r="26" spans="1:8" x14ac:dyDescent="0.25">
      <c r="A26" s="99">
        <v>23</v>
      </c>
      <c r="B26" s="60" t="s">
        <v>31</v>
      </c>
      <c r="C26" s="48">
        <v>900</v>
      </c>
      <c r="D26" s="61" t="s">
        <v>8</v>
      </c>
      <c r="E26" s="65" t="s">
        <v>8</v>
      </c>
      <c r="F26" s="62">
        <v>0.03</v>
      </c>
      <c r="G26" s="65" t="s">
        <v>8</v>
      </c>
      <c r="H26" s="51">
        <v>0.03</v>
      </c>
    </row>
    <row r="27" spans="1:8" x14ac:dyDescent="0.25">
      <c r="A27" s="99">
        <v>24</v>
      </c>
      <c r="B27" s="60" t="s">
        <v>32</v>
      </c>
      <c r="C27" s="48">
        <v>7420</v>
      </c>
      <c r="D27" s="51">
        <v>5.7</v>
      </c>
      <c r="E27" s="48">
        <v>0.56000000000000005</v>
      </c>
      <c r="F27" s="62">
        <v>7.0000000000000007E-2</v>
      </c>
      <c r="G27" s="48">
        <v>0.6</v>
      </c>
      <c r="H27" s="51">
        <v>6.93</v>
      </c>
    </row>
    <row r="28" spans="1:8" x14ac:dyDescent="0.25">
      <c r="A28" s="99">
        <v>25</v>
      </c>
      <c r="B28" s="60" t="s">
        <v>33</v>
      </c>
      <c r="C28" s="48">
        <v>1200</v>
      </c>
      <c r="D28" s="51">
        <v>0.05</v>
      </c>
      <c r="E28" s="48">
        <v>0.13</v>
      </c>
      <c r="F28" s="61" t="s">
        <v>8</v>
      </c>
      <c r="G28" s="65" t="s">
        <v>8</v>
      </c>
      <c r="H28" s="51">
        <v>0.18</v>
      </c>
    </row>
    <row r="29" spans="1:8" x14ac:dyDescent="0.25">
      <c r="A29" s="99">
        <v>26</v>
      </c>
      <c r="B29" s="60" t="s">
        <v>34</v>
      </c>
      <c r="C29" s="48">
        <v>28500</v>
      </c>
      <c r="D29" s="51">
        <v>1.38</v>
      </c>
      <c r="E29" s="48">
        <v>1.61</v>
      </c>
      <c r="F29" s="62">
        <v>1.33</v>
      </c>
      <c r="G29" s="65" t="s">
        <v>8</v>
      </c>
      <c r="H29" s="51">
        <v>4.32</v>
      </c>
    </row>
    <row r="30" spans="1:8" x14ac:dyDescent="0.25">
      <c r="A30" s="99">
        <v>27</v>
      </c>
      <c r="B30" s="60" t="s">
        <v>35</v>
      </c>
      <c r="C30" s="48">
        <v>2686</v>
      </c>
      <c r="D30" s="51">
        <v>0.2</v>
      </c>
      <c r="E30" s="48">
        <v>6.0000000000000001E-3</v>
      </c>
      <c r="F30" s="62">
        <v>3.0000000000000001E-3</v>
      </c>
      <c r="G30" s="65" t="s">
        <v>8</v>
      </c>
      <c r="H30" s="51">
        <v>0.20899999999999999</v>
      </c>
    </row>
    <row r="31" spans="1:8" x14ac:dyDescent="0.25">
      <c r="A31" s="99">
        <v>28</v>
      </c>
      <c r="B31" s="60" t="s">
        <v>36</v>
      </c>
      <c r="C31" s="48">
        <v>2526</v>
      </c>
      <c r="D31" s="51">
        <v>0.17</v>
      </c>
      <c r="E31" s="48">
        <v>2.76</v>
      </c>
      <c r="F31" s="62">
        <v>0.42</v>
      </c>
      <c r="G31" s="48">
        <v>2.1</v>
      </c>
      <c r="H31" s="51">
        <v>5.45</v>
      </c>
    </row>
    <row r="32" spans="1:8" ht="31.5" x14ac:dyDescent="0.25">
      <c r="A32" s="99">
        <v>29</v>
      </c>
      <c r="B32" s="60" t="s">
        <v>37</v>
      </c>
      <c r="C32" s="65" t="s">
        <v>8</v>
      </c>
      <c r="D32" s="51">
        <v>3.6700000000000001E-3</v>
      </c>
      <c r="E32" s="48">
        <v>1.6000000000000001E-3</v>
      </c>
      <c r="F32" s="61" t="s">
        <v>8</v>
      </c>
      <c r="G32" s="66">
        <v>0.33</v>
      </c>
      <c r="H32" s="51">
        <v>0.33527000000000001</v>
      </c>
    </row>
    <row r="33" spans="1:8" x14ac:dyDescent="0.25">
      <c r="A33" s="99">
        <v>30</v>
      </c>
      <c r="B33" s="60" t="s">
        <v>38</v>
      </c>
      <c r="C33" s="48">
        <v>2</v>
      </c>
      <c r="D33" s="61" t="s">
        <v>8</v>
      </c>
      <c r="E33" s="65" t="s">
        <v>14</v>
      </c>
      <c r="F33" s="61" t="s">
        <v>14</v>
      </c>
      <c r="G33" s="65" t="s">
        <v>8</v>
      </c>
      <c r="H33" s="51">
        <v>0</v>
      </c>
    </row>
    <row r="34" spans="1:8" ht="31.5" x14ac:dyDescent="0.25">
      <c r="A34" s="99">
        <v>31</v>
      </c>
      <c r="B34" s="60" t="s">
        <v>39</v>
      </c>
      <c r="C34" s="48">
        <v>54</v>
      </c>
      <c r="D34" s="51">
        <v>0.05</v>
      </c>
      <c r="E34" s="65" t="s">
        <v>8</v>
      </c>
      <c r="F34" s="61" t="s">
        <v>8</v>
      </c>
      <c r="G34" s="65" t="s">
        <v>8</v>
      </c>
      <c r="H34" s="51">
        <v>0.05</v>
      </c>
    </row>
    <row r="35" spans="1:8" x14ac:dyDescent="0.25">
      <c r="A35" s="99">
        <v>32</v>
      </c>
      <c r="B35" s="60" t="s">
        <v>40</v>
      </c>
      <c r="C35" s="48">
        <v>12</v>
      </c>
      <c r="D35" s="61" t="s">
        <v>8</v>
      </c>
      <c r="E35" s="65" t="s">
        <v>14</v>
      </c>
      <c r="F35" s="61" t="s">
        <v>8</v>
      </c>
      <c r="G35" s="67" t="s">
        <v>14</v>
      </c>
      <c r="H35" s="51">
        <v>0</v>
      </c>
    </row>
    <row r="36" spans="1:8" x14ac:dyDescent="0.25">
      <c r="A36" s="99">
        <v>33</v>
      </c>
      <c r="B36" s="60" t="s">
        <v>41</v>
      </c>
      <c r="C36" s="48">
        <v>150</v>
      </c>
      <c r="D36" s="51">
        <v>0.04</v>
      </c>
      <c r="E36" s="65" t="s">
        <v>8</v>
      </c>
      <c r="F36" s="61" t="s">
        <v>8</v>
      </c>
      <c r="G36" s="65" t="s">
        <v>8</v>
      </c>
      <c r="H36" s="51">
        <v>0.04</v>
      </c>
    </row>
    <row r="37" spans="1:8" x14ac:dyDescent="0.25">
      <c r="A37" s="99">
        <v>34</v>
      </c>
      <c r="B37" s="60" t="s">
        <v>42</v>
      </c>
      <c r="C37" s="65" t="s">
        <v>8</v>
      </c>
      <c r="D37" s="61" t="s">
        <v>8</v>
      </c>
      <c r="E37" s="65" t="s">
        <v>8</v>
      </c>
      <c r="F37" s="61" t="s">
        <v>8</v>
      </c>
      <c r="G37" s="65" t="s">
        <v>8</v>
      </c>
      <c r="H37" s="51">
        <v>0</v>
      </c>
    </row>
    <row r="38" spans="1:8" x14ac:dyDescent="0.25">
      <c r="A38" s="99">
        <v>35</v>
      </c>
      <c r="B38" s="60" t="s">
        <v>43</v>
      </c>
      <c r="C38" s="48">
        <v>247</v>
      </c>
      <c r="D38" s="61" t="s">
        <v>8</v>
      </c>
      <c r="E38" s="65" t="s">
        <v>14</v>
      </c>
      <c r="F38" s="51">
        <v>0.01</v>
      </c>
      <c r="G38" s="67" t="s">
        <v>14</v>
      </c>
      <c r="H38" s="51">
        <v>0.01</v>
      </c>
    </row>
    <row r="39" spans="1:8" ht="16.5" x14ac:dyDescent="0.25">
      <c r="A39" s="146" t="s">
        <v>244</v>
      </c>
      <c r="B39" s="146"/>
      <c r="C39" s="68">
        <v>195095</v>
      </c>
      <c r="D39" s="68">
        <v>29.26</v>
      </c>
      <c r="E39" s="68">
        <v>24.33</v>
      </c>
      <c r="F39" s="68">
        <v>7.98</v>
      </c>
      <c r="G39" s="69">
        <v>11.55</v>
      </c>
      <c r="H39" s="68">
        <v>73.12</v>
      </c>
    </row>
    <row r="40" spans="1:8" x14ac:dyDescent="0.25">
      <c r="A40" s="149" t="s">
        <v>44</v>
      </c>
      <c r="B40" s="149"/>
      <c r="C40" s="149"/>
      <c r="D40" s="149"/>
      <c r="E40" s="149"/>
      <c r="F40" s="149"/>
      <c r="G40" s="149"/>
      <c r="H40" s="149"/>
    </row>
    <row r="41" spans="1:8" x14ac:dyDescent="0.25">
      <c r="A41" s="150" t="s">
        <v>46</v>
      </c>
      <c r="B41" s="150"/>
      <c r="C41" s="150"/>
      <c r="D41" s="150"/>
      <c r="E41" s="150"/>
      <c r="F41" s="150"/>
      <c r="G41" s="150"/>
      <c r="H41" s="150"/>
    </row>
    <row r="42" spans="1:8" ht="37.5" customHeight="1" x14ac:dyDescent="0.25">
      <c r="A42" s="145" t="s">
        <v>45</v>
      </c>
      <c r="B42" s="145"/>
      <c r="C42" s="145"/>
      <c r="D42" s="145"/>
      <c r="E42" s="145"/>
      <c r="F42" s="145"/>
      <c r="G42" s="145"/>
      <c r="H42" s="145"/>
    </row>
  </sheetData>
  <mergeCells count="6">
    <mergeCell ref="A42:H42"/>
    <mergeCell ref="A39:B39"/>
    <mergeCell ref="A2:H2"/>
    <mergeCell ref="A1:H1"/>
    <mergeCell ref="A40:H40"/>
    <mergeCell ref="A41:H41"/>
  </mergeCells>
  <printOptions horizontalCentered="1"/>
  <pageMargins left="0.25" right="0.25" top="0.25" bottom="0.25" header="0.3" footer="0.3"/>
  <pageSetup paperSize="9" scale="8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BreakPreview" zoomScale="60" zoomScaleNormal="100" workbookViewId="0">
      <selection activeCell="B4" sqref="B4:B5"/>
    </sheetView>
  </sheetViews>
  <sheetFormatPr defaultRowHeight="15.75" x14ac:dyDescent="0.25"/>
  <cols>
    <col min="1" max="1" width="9.140625" style="14"/>
    <col min="2" max="2" width="22.28515625" style="1" customWidth="1"/>
    <col min="3" max="3" width="9.140625" style="1"/>
    <col min="4" max="4" width="14.140625" style="1" bestFit="1" customWidth="1"/>
    <col min="5" max="5" width="9.140625" style="1"/>
    <col min="6" max="6" width="14.140625" style="1" bestFit="1" customWidth="1"/>
    <col min="7" max="7" width="9.140625" style="1"/>
    <col min="8" max="8" width="14.140625" style="1" bestFit="1" customWidth="1"/>
    <col min="9" max="9" width="9.140625" style="1"/>
    <col min="10" max="10" width="16.28515625" style="1" bestFit="1" customWidth="1"/>
    <col min="11" max="16384" width="9.140625" style="1"/>
  </cols>
  <sheetData>
    <row r="1" spans="1:10" ht="16.5" x14ac:dyDescent="0.25">
      <c r="A1" s="148" t="s">
        <v>262</v>
      </c>
      <c r="B1" s="148"/>
      <c r="C1" s="148"/>
      <c r="D1" s="148"/>
      <c r="E1" s="148"/>
      <c r="F1" s="148"/>
      <c r="G1" s="148"/>
      <c r="H1" s="148"/>
      <c r="I1" s="148"/>
      <c r="J1" s="148"/>
    </row>
    <row r="2" spans="1:10" ht="16.5" x14ac:dyDescent="0.25">
      <c r="A2" s="147" t="s">
        <v>263</v>
      </c>
      <c r="B2" s="147"/>
      <c r="C2" s="147"/>
      <c r="D2" s="147"/>
      <c r="E2" s="147"/>
      <c r="F2" s="147"/>
      <c r="G2" s="147"/>
      <c r="H2" s="147"/>
      <c r="I2" s="147"/>
      <c r="J2" s="147"/>
    </row>
    <row r="3" spans="1:10" ht="16.5" x14ac:dyDescent="0.25">
      <c r="A3" s="17"/>
      <c r="B3" s="19"/>
      <c r="C3" s="19"/>
      <c r="D3" s="19"/>
      <c r="E3" s="19"/>
      <c r="F3" s="19"/>
      <c r="G3" s="19"/>
      <c r="H3" s="19"/>
      <c r="I3" s="15"/>
      <c r="J3" s="40" t="s">
        <v>170</v>
      </c>
    </row>
    <row r="4" spans="1:10" ht="16.5" x14ac:dyDescent="0.25">
      <c r="A4" s="186" t="s">
        <v>174</v>
      </c>
      <c r="B4" s="187" t="s">
        <v>182</v>
      </c>
      <c r="C4" s="186">
        <v>2004</v>
      </c>
      <c r="D4" s="186"/>
      <c r="E4" s="186">
        <v>2009</v>
      </c>
      <c r="F4" s="186"/>
      <c r="G4" s="186">
        <v>2011</v>
      </c>
      <c r="H4" s="186"/>
      <c r="I4" s="186">
        <v>2013</v>
      </c>
      <c r="J4" s="186"/>
    </row>
    <row r="5" spans="1:10" ht="34.5" customHeight="1" x14ac:dyDescent="0.25">
      <c r="A5" s="186"/>
      <c r="B5" s="187"/>
      <c r="C5" s="112" t="s">
        <v>150</v>
      </c>
      <c r="D5" s="112" t="s">
        <v>171</v>
      </c>
      <c r="E5" s="112" t="s">
        <v>150</v>
      </c>
      <c r="F5" s="112" t="s">
        <v>171</v>
      </c>
      <c r="G5" s="112" t="s">
        <v>150</v>
      </c>
      <c r="H5" s="112" t="s">
        <v>171</v>
      </c>
      <c r="I5" s="112" t="s">
        <v>150</v>
      </c>
      <c r="J5" s="112" t="s">
        <v>171</v>
      </c>
    </row>
    <row r="6" spans="1:10" x14ac:dyDescent="0.25">
      <c r="A6" s="102">
        <v>1</v>
      </c>
      <c r="B6" s="55" t="s">
        <v>110</v>
      </c>
      <c r="C6" s="48">
        <v>62</v>
      </c>
      <c r="D6" s="51">
        <v>18</v>
      </c>
      <c r="E6" s="48">
        <v>78</v>
      </c>
      <c r="F6" s="51">
        <v>8</v>
      </c>
      <c r="G6" s="48">
        <v>79</v>
      </c>
      <c r="H6" s="51">
        <v>7</v>
      </c>
      <c r="I6" s="48">
        <v>74</v>
      </c>
      <c r="J6" s="51">
        <v>9</v>
      </c>
    </row>
    <row r="7" spans="1:10" x14ac:dyDescent="0.25">
      <c r="A7" s="102">
        <v>2</v>
      </c>
      <c r="B7" s="55" t="s">
        <v>9</v>
      </c>
      <c r="C7" s="48">
        <v>100</v>
      </c>
      <c r="D7" s="51">
        <v>0</v>
      </c>
      <c r="E7" s="48">
        <v>100</v>
      </c>
      <c r="F7" s="51">
        <v>0</v>
      </c>
      <c r="G7" s="48">
        <v>100</v>
      </c>
      <c r="H7" s="51">
        <v>0</v>
      </c>
      <c r="I7" s="48">
        <v>100</v>
      </c>
      <c r="J7" s="51">
        <v>0</v>
      </c>
    </row>
    <row r="8" spans="1:10" x14ac:dyDescent="0.25">
      <c r="A8" s="102">
        <v>3</v>
      </c>
      <c r="B8" s="55" t="s">
        <v>10</v>
      </c>
      <c r="C8" s="48">
        <v>100</v>
      </c>
      <c r="D8" s="51">
        <v>0</v>
      </c>
      <c r="E8" s="48">
        <v>100</v>
      </c>
      <c r="F8" s="51">
        <v>0</v>
      </c>
      <c r="G8" s="48">
        <v>100</v>
      </c>
      <c r="H8" s="51">
        <v>0</v>
      </c>
      <c r="I8" s="48">
        <v>100</v>
      </c>
      <c r="J8" s="51">
        <v>0</v>
      </c>
    </row>
    <row r="9" spans="1:10" x14ac:dyDescent="0.25">
      <c r="A9" s="102">
        <v>4</v>
      </c>
      <c r="B9" s="55" t="s">
        <v>11</v>
      </c>
      <c r="C9" s="48">
        <v>100</v>
      </c>
      <c r="D9" s="51">
        <v>0</v>
      </c>
      <c r="E9" s="48">
        <v>99</v>
      </c>
      <c r="F9" s="51">
        <v>0</v>
      </c>
      <c r="G9" s="48">
        <v>98</v>
      </c>
      <c r="H9" s="51">
        <v>0</v>
      </c>
      <c r="I9" s="48">
        <v>97</v>
      </c>
      <c r="J9" s="51">
        <v>0</v>
      </c>
    </row>
    <row r="10" spans="1:10" x14ac:dyDescent="0.25">
      <c r="A10" s="102">
        <v>5</v>
      </c>
      <c r="B10" s="55" t="s">
        <v>12</v>
      </c>
      <c r="C10" s="48">
        <v>95</v>
      </c>
      <c r="D10" s="51">
        <v>0</v>
      </c>
      <c r="E10" s="48">
        <v>90</v>
      </c>
      <c r="F10" s="51">
        <v>0</v>
      </c>
      <c r="G10" s="48">
        <v>86</v>
      </c>
      <c r="H10" s="51">
        <v>1</v>
      </c>
      <c r="I10" s="48">
        <v>86</v>
      </c>
      <c r="J10" s="51">
        <v>1</v>
      </c>
    </row>
    <row r="11" spans="1:10" x14ac:dyDescent="0.25">
      <c r="A11" s="102">
        <v>6</v>
      </c>
      <c r="B11" s="55" t="s">
        <v>13</v>
      </c>
      <c r="C11" s="48">
        <v>100</v>
      </c>
      <c r="D11" s="51">
        <v>0</v>
      </c>
      <c r="E11" s="48">
        <v>100</v>
      </c>
      <c r="F11" s="51">
        <v>0</v>
      </c>
      <c r="G11" s="48">
        <v>100</v>
      </c>
      <c r="H11" s="51">
        <v>0</v>
      </c>
      <c r="I11" s="48">
        <v>100</v>
      </c>
      <c r="J11" s="51">
        <v>0</v>
      </c>
    </row>
    <row r="12" spans="1:10" x14ac:dyDescent="0.25">
      <c r="A12" s="102">
        <v>7</v>
      </c>
      <c r="B12" s="55" t="s">
        <v>15</v>
      </c>
      <c r="C12" s="48">
        <v>43</v>
      </c>
      <c r="D12" s="51">
        <v>14</v>
      </c>
      <c r="E12" s="48">
        <v>70</v>
      </c>
      <c r="F12" s="51">
        <v>12</v>
      </c>
      <c r="G12" s="48">
        <v>77</v>
      </c>
      <c r="H12" s="51">
        <v>11</v>
      </c>
      <c r="I12" s="48">
        <v>78</v>
      </c>
      <c r="J12" s="51">
        <v>10</v>
      </c>
    </row>
    <row r="13" spans="1:10" x14ac:dyDescent="0.25">
      <c r="A13" s="102">
        <v>8</v>
      </c>
      <c r="B13" s="55" t="s">
        <v>16</v>
      </c>
      <c r="C13" s="48">
        <v>37</v>
      </c>
      <c r="D13" s="51">
        <v>49</v>
      </c>
      <c r="E13" s="48">
        <v>16</v>
      </c>
      <c r="F13" s="51">
        <v>59</v>
      </c>
      <c r="G13" s="48">
        <v>20</v>
      </c>
      <c r="H13" s="51">
        <v>61</v>
      </c>
      <c r="I13" s="48">
        <v>25</v>
      </c>
      <c r="J13" s="51">
        <v>54</v>
      </c>
    </row>
    <row r="14" spans="1:10" x14ac:dyDescent="0.25">
      <c r="A14" s="102">
        <v>9</v>
      </c>
      <c r="B14" s="55" t="s">
        <v>17</v>
      </c>
      <c r="C14" s="48">
        <v>100</v>
      </c>
      <c r="D14" s="51">
        <v>0</v>
      </c>
      <c r="E14" s="48">
        <v>75</v>
      </c>
      <c r="F14" s="51">
        <v>13</v>
      </c>
      <c r="G14" s="48">
        <v>63</v>
      </c>
      <c r="H14" s="51">
        <v>13</v>
      </c>
      <c r="I14" s="48">
        <v>75</v>
      </c>
      <c r="J14" s="51">
        <v>13</v>
      </c>
    </row>
    <row r="15" spans="1:10" x14ac:dyDescent="0.25">
      <c r="A15" s="102">
        <v>10</v>
      </c>
      <c r="B15" s="55" t="s">
        <v>18</v>
      </c>
      <c r="C15" s="48">
        <v>100</v>
      </c>
      <c r="D15" s="51">
        <v>0</v>
      </c>
      <c r="E15" s="48">
        <v>100</v>
      </c>
      <c r="F15" s="51">
        <v>0</v>
      </c>
      <c r="G15" s="48">
        <v>100</v>
      </c>
      <c r="H15" s="51">
        <v>0</v>
      </c>
      <c r="I15" s="48">
        <v>100</v>
      </c>
      <c r="J15" s="51">
        <v>0</v>
      </c>
    </row>
    <row r="16" spans="1:10" x14ac:dyDescent="0.25">
      <c r="A16" s="102">
        <v>11</v>
      </c>
      <c r="B16" s="55" t="s">
        <v>19</v>
      </c>
      <c r="C16" s="48">
        <v>100</v>
      </c>
      <c r="D16" s="51">
        <v>0</v>
      </c>
      <c r="E16" s="48">
        <v>96</v>
      </c>
      <c r="F16" s="51">
        <v>2</v>
      </c>
      <c r="G16" s="48">
        <v>95</v>
      </c>
      <c r="H16" s="51">
        <v>3</v>
      </c>
      <c r="I16" s="48">
        <v>94</v>
      </c>
      <c r="J16" s="51">
        <v>2</v>
      </c>
    </row>
    <row r="17" spans="1:10" x14ac:dyDescent="0.25">
      <c r="A17" s="102">
        <v>12</v>
      </c>
      <c r="B17" s="55" t="s">
        <v>20</v>
      </c>
      <c r="C17" s="48">
        <v>53</v>
      </c>
      <c r="D17" s="51">
        <v>37</v>
      </c>
      <c r="E17" s="48">
        <v>57</v>
      </c>
      <c r="F17" s="51">
        <v>26</v>
      </c>
      <c r="G17" s="48">
        <v>56</v>
      </c>
      <c r="H17" s="51">
        <v>23</v>
      </c>
      <c r="I17" s="48">
        <v>56</v>
      </c>
      <c r="J17" s="51">
        <v>24</v>
      </c>
    </row>
    <row r="18" spans="1:10" x14ac:dyDescent="0.25">
      <c r="A18" s="102">
        <v>13</v>
      </c>
      <c r="B18" s="55" t="s">
        <v>21</v>
      </c>
      <c r="C18" s="48">
        <v>67</v>
      </c>
      <c r="D18" s="51">
        <v>3</v>
      </c>
      <c r="E18" s="48">
        <v>83</v>
      </c>
      <c r="F18" s="51">
        <v>1</v>
      </c>
      <c r="G18" s="48">
        <v>83</v>
      </c>
      <c r="H18" s="51">
        <v>1</v>
      </c>
      <c r="I18" s="48">
        <v>86</v>
      </c>
      <c r="J18" s="51">
        <v>1</v>
      </c>
    </row>
    <row r="19" spans="1:10" x14ac:dyDescent="0.25">
      <c r="A19" s="102">
        <v>14</v>
      </c>
      <c r="B19" s="55" t="s">
        <v>22</v>
      </c>
      <c r="C19" s="48">
        <v>85</v>
      </c>
      <c r="D19" s="51">
        <v>8</v>
      </c>
      <c r="E19" s="48">
        <v>72</v>
      </c>
      <c r="F19" s="51">
        <v>8</v>
      </c>
      <c r="G19" s="48">
        <v>70</v>
      </c>
      <c r="H19" s="51">
        <v>8</v>
      </c>
      <c r="I19" s="48">
        <v>73</v>
      </c>
      <c r="J19" s="51">
        <v>8</v>
      </c>
    </row>
    <row r="20" spans="1:10" x14ac:dyDescent="0.25">
      <c r="A20" s="102">
        <v>15</v>
      </c>
      <c r="B20" s="55" t="s">
        <v>23</v>
      </c>
      <c r="C20" s="48">
        <v>90</v>
      </c>
      <c r="D20" s="51">
        <v>2</v>
      </c>
      <c r="E20" s="48">
        <v>92</v>
      </c>
      <c r="F20" s="51">
        <v>3</v>
      </c>
      <c r="G20" s="48">
        <v>92</v>
      </c>
      <c r="H20" s="51">
        <v>3</v>
      </c>
      <c r="I20" s="48">
        <v>92</v>
      </c>
      <c r="J20" s="51">
        <v>3</v>
      </c>
    </row>
    <row r="21" spans="1:10" x14ac:dyDescent="0.25">
      <c r="A21" s="102">
        <v>16</v>
      </c>
      <c r="B21" s="55" t="s">
        <v>24</v>
      </c>
      <c r="C21" s="48">
        <v>100</v>
      </c>
      <c r="D21" s="51">
        <v>0</v>
      </c>
      <c r="E21" s="48">
        <v>100</v>
      </c>
      <c r="F21" s="51">
        <v>0</v>
      </c>
      <c r="G21" s="48">
        <v>100</v>
      </c>
      <c r="H21" s="51">
        <v>0</v>
      </c>
      <c r="I21" s="48">
        <v>100</v>
      </c>
      <c r="J21" s="51">
        <v>0</v>
      </c>
    </row>
    <row r="22" spans="1:10" x14ac:dyDescent="0.25">
      <c r="A22" s="102">
        <v>17</v>
      </c>
      <c r="B22" s="55" t="s">
        <v>25</v>
      </c>
      <c r="C22" s="48">
        <v>100</v>
      </c>
      <c r="D22" s="51">
        <v>0</v>
      </c>
      <c r="E22" s="48">
        <v>100</v>
      </c>
      <c r="F22" s="51">
        <v>0</v>
      </c>
      <c r="G22" s="48">
        <v>100</v>
      </c>
      <c r="H22" s="51">
        <v>0</v>
      </c>
      <c r="I22" s="48">
        <v>100</v>
      </c>
      <c r="J22" s="51">
        <v>0</v>
      </c>
    </row>
    <row r="23" spans="1:10" x14ac:dyDescent="0.25">
      <c r="A23" s="102">
        <v>18</v>
      </c>
      <c r="B23" s="55" t="s">
        <v>26</v>
      </c>
      <c r="C23" s="48">
        <v>100</v>
      </c>
      <c r="D23" s="51">
        <v>0</v>
      </c>
      <c r="E23" s="48">
        <v>100</v>
      </c>
      <c r="F23" s="51">
        <v>0</v>
      </c>
      <c r="G23" s="48">
        <v>100</v>
      </c>
      <c r="H23" s="51">
        <v>0</v>
      </c>
      <c r="I23" s="48">
        <v>100</v>
      </c>
      <c r="J23" s="51">
        <v>0</v>
      </c>
    </row>
    <row r="24" spans="1:10" x14ac:dyDescent="0.25">
      <c r="A24" s="102">
        <v>19</v>
      </c>
      <c r="B24" s="55" t="s">
        <v>27</v>
      </c>
      <c r="C24" s="48">
        <v>100</v>
      </c>
      <c r="D24" s="51">
        <v>0</v>
      </c>
      <c r="E24" s="48">
        <v>100</v>
      </c>
      <c r="F24" s="51">
        <v>0</v>
      </c>
      <c r="G24" s="48">
        <v>100</v>
      </c>
      <c r="H24" s="51">
        <v>0</v>
      </c>
      <c r="I24" s="48">
        <v>100</v>
      </c>
      <c r="J24" s="51">
        <v>0</v>
      </c>
    </row>
    <row r="25" spans="1:10" x14ac:dyDescent="0.25">
      <c r="A25" s="102">
        <v>20</v>
      </c>
      <c r="B25" s="55" t="s">
        <v>28</v>
      </c>
      <c r="C25" s="48">
        <v>98</v>
      </c>
      <c r="D25" s="51">
        <v>0</v>
      </c>
      <c r="E25" s="48">
        <v>98</v>
      </c>
      <c r="F25" s="51">
        <v>0</v>
      </c>
      <c r="G25" s="48">
        <v>98</v>
      </c>
      <c r="H25" s="51">
        <v>0</v>
      </c>
      <c r="I25" s="48">
        <v>98</v>
      </c>
      <c r="J25" s="51">
        <v>0</v>
      </c>
    </row>
    <row r="26" spans="1:10" x14ac:dyDescent="0.25">
      <c r="A26" s="102">
        <v>21</v>
      </c>
      <c r="B26" s="55" t="s">
        <v>29</v>
      </c>
      <c r="C26" s="48">
        <v>18</v>
      </c>
      <c r="D26" s="51">
        <v>75</v>
      </c>
      <c r="E26" s="48">
        <v>17</v>
      </c>
      <c r="F26" s="51">
        <v>80</v>
      </c>
      <c r="G26" s="48">
        <v>16</v>
      </c>
      <c r="H26" s="51">
        <v>80</v>
      </c>
      <c r="I26" s="48">
        <v>19</v>
      </c>
      <c r="J26" s="51">
        <v>76</v>
      </c>
    </row>
    <row r="27" spans="1:10" x14ac:dyDescent="0.25">
      <c r="A27" s="102">
        <v>22</v>
      </c>
      <c r="B27" s="55" t="s">
        <v>30</v>
      </c>
      <c r="C27" s="48">
        <v>14</v>
      </c>
      <c r="D27" s="51">
        <v>59</v>
      </c>
      <c r="E27" s="48">
        <v>13</v>
      </c>
      <c r="F27" s="51">
        <v>69</v>
      </c>
      <c r="G27" s="48">
        <v>10</v>
      </c>
      <c r="H27" s="51">
        <v>71</v>
      </c>
      <c r="I27" s="48">
        <v>18</v>
      </c>
      <c r="J27" s="51">
        <v>66</v>
      </c>
    </row>
    <row r="28" spans="1:10" x14ac:dyDescent="0.25">
      <c r="A28" s="102">
        <v>23</v>
      </c>
      <c r="B28" s="55" t="s">
        <v>31</v>
      </c>
      <c r="C28" s="48">
        <v>100</v>
      </c>
      <c r="D28" s="51">
        <v>0</v>
      </c>
      <c r="E28" s="48">
        <v>100</v>
      </c>
      <c r="F28" s="51">
        <v>0</v>
      </c>
      <c r="G28" s="48">
        <v>100</v>
      </c>
      <c r="H28" s="51">
        <v>0</v>
      </c>
      <c r="I28" s="49" t="s">
        <v>8</v>
      </c>
      <c r="J28" s="52" t="s">
        <v>8</v>
      </c>
    </row>
    <row r="29" spans="1:10" x14ac:dyDescent="0.25">
      <c r="A29" s="102">
        <v>24</v>
      </c>
      <c r="B29" s="55" t="s">
        <v>32</v>
      </c>
      <c r="C29" s="48">
        <v>38</v>
      </c>
      <c r="D29" s="51">
        <v>37</v>
      </c>
      <c r="E29" s="48">
        <v>35</v>
      </c>
      <c r="F29" s="51">
        <v>36</v>
      </c>
      <c r="G29" s="48">
        <v>39</v>
      </c>
      <c r="H29" s="51">
        <v>33</v>
      </c>
      <c r="I29" s="48">
        <v>38</v>
      </c>
      <c r="J29" s="51">
        <v>31</v>
      </c>
    </row>
    <row r="30" spans="1:10" x14ac:dyDescent="0.25">
      <c r="A30" s="102">
        <v>25</v>
      </c>
      <c r="B30" s="55" t="s">
        <v>125</v>
      </c>
      <c r="C30" s="49"/>
      <c r="D30" s="52"/>
      <c r="E30" s="49"/>
      <c r="F30" s="52"/>
      <c r="G30" s="49"/>
      <c r="H30" s="52"/>
      <c r="I30" s="48">
        <v>70</v>
      </c>
      <c r="J30" s="51">
        <v>10</v>
      </c>
    </row>
    <row r="31" spans="1:10" x14ac:dyDescent="0.25">
      <c r="A31" s="102">
        <v>26</v>
      </c>
      <c r="B31" s="55" t="s">
        <v>33</v>
      </c>
      <c r="C31" s="48">
        <v>100</v>
      </c>
      <c r="D31" s="51">
        <v>0</v>
      </c>
      <c r="E31" s="48">
        <v>100</v>
      </c>
      <c r="F31" s="51">
        <v>0</v>
      </c>
      <c r="G31" s="48">
        <v>100</v>
      </c>
      <c r="H31" s="51">
        <v>0</v>
      </c>
      <c r="I31" s="48">
        <v>100</v>
      </c>
      <c r="J31" s="51">
        <v>0</v>
      </c>
    </row>
    <row r="32" spans="1:10" x14ac:dyDescent="0.25">
      <c r="A32" s="102">
        <v>27</v>
      </c>
      <c r="B32" s="55" t="s">
        <v>34</v>
      </c>
      <c r="C32" s="48">
        <v>83</v>
      </c>
      <c r="D32" s="51">
        <v>5</v>
      </c>
      <c r="E32" s="48">
        <v>74</v>
      </c>
      <c r="F32" s="51">
        <v>9</v>
      </c>
      <c r="G32" s="48">
        <v>68</v>
      </c>
      <c r="H32" s="51">
        <v>14</v>
      </c>
      <c r="I32" s="48">
        <v>74</v>
      </c>
      <c r="J32" s="51">
        <v>14</v>
      </c>
    </row>
    <row r="33" spans="1:10" x14ac:dyDescent="0.25">
      <c r="A33" s="102">
        <v>28</v>
      </c>
      <c r="B33" s="55" t="s">
        <v>35</v>
      </c>
      <c r="C33" s="48">
        <v>71</v>
      </c>
      <c r="D33" s="51">
        <v>12</v>
      </c>
      <c r="E33" s="48">
        <v>65</v>
      </c>
      <c r="F33" s="51">
        <v>0</v>
      </c>
      <c r="G33" s="48">
        <v>61</v>
      </c>
      <c r="H33" s="51">
        <v>0</v>
      </c>
      <c r="I33" s="48">
        <v>89</v>
      </c>
      <c r="J33" s="51">
        <v>0</v>
      </c>
    </row>
    <row r="34" spans="1:10" x14ac:dyDescent="0.25">
      <c r="A34" s="102">
        <v>29</v>
      </c>
      <c r="B34" s="55" t="s">
        <v>36</v>
      </c>
      <c r="C34" s="48">
        <v>86</v>
      </c>
      <c r="D34" s="51">
        <v>0</v>
      </c>
      <c r="E34" s="48">
        <v>86</v>
      </c>
      <c r="F34" s="51">
        <v>0</v>
      </c>
      <c r="G34" s="48">
        <v>80</v>
      </c>
      <c r="H34" s="51">
        <v>0</v>
      </c>
      <c r="I34" s="48">
        <v>71</v>
      </c>
      <c r="J34" s="51">
        <v>0</v>
      </c>
    </row>
    <row r="35" spans="1:10" ht="31.5" x14ac:dyDescent="0.25">
      <c r="A35" s="102">
        <v>30</v>
      </c>
      <c r="B35" s="114" t="s">
        <v>37</v>
      </c>
      <c r="C35" s="48">
        <v>100</v>
      </c>
      <c r="D35" s="51">
        <v>0</v>
      </c>
      <c r="E35" s="48">
        <v>100</v>
      </c>
      <c r="F35" s="51">
        <v>0</v>
      </c>
      <c r="G35" s="48">
        <v>100</v>
      </c>
      <c r="H35" s="51">
        <v>0</v>
      </c>
      <c r="I35" s="48">
        <v>100</v>
      </c>
      <c r="J35" s="51">
        <v>0</v>
      </c>
    </row>
    <row r="36" spans="1:10" x14ac:dyDescent="0.25">
      <c r="A36" s="102">
        <v>31</v>
      </c>
      <c r="B36" s="55" t="s">
        <v>38</v>
      </c>
      <c r="C36" s="48">
        <v>100</v>
      </c>
      <c r="D36" s="51">
        <v>0</v>
      </c>
      <c r="E36" s="48">
        <v>100</v>
      </c>
      <c r="F36" s="51">
        <v>0</v>
      </c>
      <c r="G36" s="48">
        <v>100</v>
      </c>
      <c r="H36" s="51">
        <v>0</v>
      </c>
      <c r="I36" s="48">
        <v>100</v>
      </c>
      <c r="J36" s="51">
        <v>0</v>
      </c>
    </row>
    <row r="37" spans="1:10" ht="31.5" x14ac:dyDescent="0.25">
      <c r="A37" s="102">
        <v>32</v>
      </c>
      <c r="B37" s="114" t="s">
        <v>39</v>
      </c>
      <c r="C37" s="48">
        <v>100</v>
      </c>
      <c r="D37" s="51">
        <v>0</v>
      </c>
      <c r="E37" s="48">
        <v>100</v>
      </c>
      <c r="F37" s="52" t="s">
        <v>8</v>
      </c>
      <c r="G37" s="48">
        <v>100</v>
      </c>
      <c r="H37" s="51">
        <v>0</v>
      </c>
      <c r="I37" s="48">
        <v>100</v>
      </c>
      <c r="J37" s="51">
        <v>0</v>
      </c>
    </row>
    <row r="38" spans="1:10" x14ac:dyDescent="0.25">
      <c r="A38" s="102">
        <v>33</v>
      </c>
      <c r="B38" s="55" t="s">
        <v>40</v>
      </c>
      <c r="C38" s="48">
        <v>0</v>
      </c>
      <c r="D38" s="51">
        <v>50</v>
      </c>
      <c r="E38" s="48">
        <v>0</v>
      </c>
      <c r="F38" s="51">
        <v>50</v>
      </c>
      <c r="G38" s="48">
        <v>0</v>
      </c>
      <c r="H38" s="51">
        <v>50</v>
      </c>
      <c r="I38" s="48">
        <v>50</v>
      </c>
      <c r="J38" s="51">
        <v>0</v>
      </c>
    </row>
    <row r="39" spans="1:10" x14ac:dyDescent="0.25">
      <c r="A39" s="102">
        <v>34</v>
      </c>
      <c r="B39" s="55" t="s">
        <v>41</v>
      </c>
      <c r="C39" s="48">
        <v>22</v>
      </c>
      <c r="D39" s="51">
        <v>78</v>
      </c>
      <c r="E39" s="48">
        <v>7</v>
      </c>
      <c r="F39" s="51">
        <v>74</v>
      </c>
      <c r="G39" s="48">
        <v>7</v>
      </c>
      <c r="H39" s="51">
        <v>67</v>
      </c>
      <c r="I39" s="48">
        <v>19</v>
      </c>
      <c r="J39" s="51">
        <v>56</v>
      </c>
    </row>
    <row r="40" spans="1:10" x14ac:dyDescent="0.25">
      <c r="A40" s="102">
        <v>35</v>
      </c>
      <c r="B40" s="55" t="s">
        <v>42</v>
      </c>
      <c r="C40" s="48">
        <v>67</v>
      </c>
      <c r="D40" s="51">
        <v>0</v>
      </c>
      <c r="E40" s="48">
        <v>56</v>
      </c>
      <c r="F40" s="51">
        <v>0</v>
      </c>
      <c r="G40" s="48">
        <v>67</v>
      </c>
      <c r="H40" s="51">
        <v>0</v>
      </c>
      <c r="I40" s="48">
        <v>67</v>
      </c>
      <c r="J40" s="51">
        <v>0</v>
      </c>
    </row>
    <row r="41" spans="1:10" x14ac:dyDescent="0.25">
      <c r="A41" s="102">
        <v>36</v>
      </c>
      <c r="B41" s="55" t="s">
        <v>43</v>
      </c>
      <c r="C41" s="48">
        <v>50</v>
      </c>
      <c r="D41" s="51">
        <v>25</v>
      </c>
      <c r="E41" s="48">
        <v>50</v>
      </c>
      <c r="F41" s="51">
        <v>25</v>
      </c>
      <c r="G41" s="48">
        <v>50</v>
      </c>
      <c r="H41" s="51">
        <v>25</v>
      </c>
      <c r="I41" s="48">
        <v>50</v>
      </c>
      <c r="J41" s="51">
        <v>25</v>
      </c>
    </row>
    <row r="42" spans="1:10" x14ac:dyDescent="0.25">
      <c r="A42" s="115"/>
      <c r="B42" s="113" t="s">
        <v>172</v>
      </c>
      <c r="C42" s="64">
        <v>71</v>
      </c>
      <c r="D42" s="64">
        <v>15</v>
      </c>
      <c r="E42" s="64">
        <v>73</v>
      </c>
      <c r="F42" s="64">
        <v>14</v>
      </c>
      <c r="G42" s="64">
        <v>69</v>
      </c>
      <c r="H42" s="64">
        <v>16</v>
      </c>
      <c r="I42" s="64">
        <v>69</v>
      </c>
      <c r="J42" s="64">
        <v>16</v>
      </c>
    </row>
    <row r="43" spans="1:10" ht="39.75" customHeight="1" x14ac:dyDescent="0.25">
      <c r="A43" s="181" t="s">
        <v>173</v>
      </c>
      <c r="B43" s="181"/>
      <c r="C43" s="181"/>
      <c r="D43" s="181"/>
      <c r="E43" s="181"/>
      <c r="F43" s="181"/>
      <c r="G43" s="181"/>
      <c r="H43" s="181"/>
      <c r="I43" s="181"/>
      <c r="J43" s="181"/>
    </row>
  </sheetData>
  <mergeCells count="9">
    <mergeCell ref="A4:A5"/>
    <mergeCell ref="A43:J43"/>
    <mergeCell ref="A2:J2"/>
    <mergeCell ref="A1:J1"/>
    <mergeCell ref="C4:D4"/>
    <mergeCell ref="E4:F4"/>
    <mergeCell ref="G4:H4"/>
    <mergeCell ref="I4:J4"/>
    <mergeCell ref="B4:B5"/>
  </mergeCells>
  <printOptions horizontalCentered="1"/>
  <pageMargins left="7.874015748031496E-2" right="7.874015748031496E-2" top="0.74803149606299213" bottom="0.74803149606299213" header="0.31496062992125984" footer="0.31496062992125984"/>
  <pageSetup scale="8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view="pageBreakPreview" zoomScale="60" zoomScaleNormal="100" workbookViewId="0">
      <selection activeCell="B3" sqref="B3"/>
    </sheetView>
  </sheetViews>
  <sheetFormatPr defaultRowHeight="15" x14ac:dyDescent="0.25"/>
  <cols>
    <col min="1" max="1" width="9.140625" style="6"/>
    <col min="2" max="2" width="21.42578125" customWidth="1"/>
    <col min="3" max="3" width="13.28515625" bestFit="1" customWidth="1"/>
    <col min="4" max="4" width="17.5703125" bestFit="1" customWidth="1"/>
    <col min="5" max="5" width="15.42578125" bestFit="1" customWidth="1"/>
  </cols>
  <sheetData>
    <row r="1" spans="1:5" ht="16.5" x14ac:dyDescent="0.25">
      <c r="A1" s="172" t="s">
        <v>264</v>
      </c>
      <c r="B1" s="172"/>
      <c r="C1" s="172"/>
      <c r="D1" s="172"/>
      <c r="E1" s="172"/>
    </row>
    <row r="2" spans="1:5" ht="51" customHeight="1" x14ac:dyDescent="0.25">
      <c r="A2" s="177" t="s">
        <v>265</v>
      </c>
      <c r="B2" s="177"/>
      <c r="C2" s="177"/>
      <c r="D2" s="177"/>
      <c r="E2" s="177"/>
    </row>
    <row r="3" spans="1:5" ht="33.75" customHeight="1" x14ac:dyDescent="0.25">
      <c r="A3" s="80" t="s">
        <v>174</v>
      </c>
      <c r="B3" s="144" t="s">
        <v>182</v>
      </c>
      <c r="C3" s="80" t="s">
        <v>175</v>
      </c>
      <c r="D3" s="80" t="s">
        <v>176</v>
      </c>
      <c r="E3" s="80" t="s">
        <v>177</v>
      </c>
    </row>
    <row r="4" spans="1:5" ht="16.5" x14ac:dyDescent="0.25">
      <c r="A4" s="116">
        <v>1</v>
      </c>
      <c r="B4" s="74" t="s">
        <v>110</v>
      </c>
      <c r="C4" s="75">
        <v>9</v>
      </c>
      <c r="D4" s="74">
        <v>70</v>
      </c>
      <c r="E4" s="75">
        <v>576</v>
      </c>
    </row>
    <row r="5" spans="1:5" ht="16.5" x14ac:dyDescent="0.25">
      <c r="A5" s="116">
        <v>2</v>
      </c>
      <c r="B5" s="74" t="s">
        <v>9</v>
      </c>
      <c r="C5" s="75">
        <v>0</v>
      </c>
      <c r="D5" s="74">
        <v>0</v>
      </c>
      <c r="E5" s="75">
        <v>11</v>
      </c>
    </row>
    <row r="6" spans="1:5" ht="16.5" x14ac:dyDescent="0.25">
      <c r="A6" s="116">
        <v>3</v>
      </c>
      <c r="B6" s="74" t="s">
        <v>10</v>
      </c>
      <c r="C6" s="75">
        <v>0</v>
      </c>
      <c r="D6" s="74">
        <v>0</v>
      </c>
      <c r="E6" s="75">
        <v>27</v>
      </c>
    </row>
    <row r="7" spans="1:5" ht="16.5" x14ac:dyDescent="0.25">
      <c r="A7" s="116">
        <v>4</v>
      </c>
      <c r="B7" s="74" t="s">
        <v>11</v>
      </c>
      <c r="C7" s="75">
        <v>3</v>
      </c>
      <c r="D7" s="74">
        <v>5</v>
      </c>
      <c r="E7" s="75">
        <v>525</v>
      </c>
    </row>
    <row r="8" spans="1:5" ht="16.5" x14ac:dyDescent="0.25">
      <c r="A8" s="116">
        <v>5</v>
      </c>
      <c r="B8" s="74" t="s">
        <v>12</v>
      </c>
      <c r="C8" s="75">
        <v>0</v>
      </c>
      <c r="D8" s="74">
        <v>0</v>
      </c>
      <c r="E8" s="75">
        <v>146</v>
      </c>
    </row>
    <row r="9" spans="1:5" ht="16.5" x14ac:dyDescent="0.25">
      <c r="A9" s="116">
        <v>6</v>
      </c>
      <c r="B9" s="74" t="s">
        <v>13</v>
      </c>
      <c r="C9" s="75">
        <v>0</v>
      </c>
      <c r="D9" s="74">
        <v>0</v>
      </c>
      <c r="E9" s="75">
        <v>12</v>
      </c>
    </row>
    <row r="10" spans="1:5" ht="16.5" x14ac:dyDescent="0.25">
      <c r="A10" s="116">
        <v>7</v>
      </c>
      <c r="B10" s="74" t="s">
        <v>15</v>
      </c>
      <c r="C10" s="75">
        <v>5</v>
      </c>
      <c r="D10" s="74">
        <v>0</v>
      </c>
      <c r="E10" s="75">
        <v>218</v>
      </c>
    </row>
    <row r="11" spans="1:5" ht="16.5" x14ac:dyDescent="0.25">
      <c r="A11" s="116">
        <v>8</v>
      </c>
      <c r="B11" s="74" t="s">
        <v>16</v>
      </c>
      <c r="C11" s="75">
        <v>27</v>
      </c>
      <c r="D11" s="74">
        <v>11</v>
      </c>
      <c r="E11" s="75">
        <v>77</v>
      </c>
    </row>
    <row r="12" spans="1:5" ht="16.5" x14ac:dyDescent="0.25">
      <c r="A12" s="116">
        <v>9</v>
      </c>
      <c r="B12" s="74" t="s">
        <v>17</v>
      </c>
      <c r="C12" s="75">
        <v>1</v>
      </c>
      <c r="D12" s="74">
        <v>0</v>
      </c>
      <c r="E12" s="75">
        <v>7</v>
      </c>
    </row>
    <row r="13" spans="1:5" ht="16.5" x14ac:dyDescent="0.25">
      <c r="A13" s="116">
        <v>10</v>
      </c>
      <c r="B13" s="74" t="s">
        <v>18</v>
      </c>
      <c r="C13" s="75">
        <v>0</v>
      </c>
      <c r="D13" s="74">
        <v>0</v>
      </c>
      <c r="E13" s="75">
        <v>14</v>
      </c>
    </row>
    <row r="14" spans="1:5" ht="16.5" x14ac:dyDescent="0.25">
      <c r="A14" s="116">
        <v>11</v>
      </c>
      <c r="B14" s="74" t="s">
        <v>19</v>
      </c>
      <c r="C14" s="75">
        <v>5</v>
      </c>
      <c r="D14" s="74">
        <v>6</v>
      </c>
      <c r="E14" s="75">
        <v>196</v>
      </c>
    </row>
    <row r="15" spans="1:5" ht="16.5" x14ac:dyDescent="0.25">
      <c r="A15" s="116">
        <v>12</v>
      </c>
      <c r="B15" s="74" t="s">
        <v>178</v>
      </c>
      <c r="C15" s="75" t="s">
        <v>8</v>
      </c>
      <c r="D15" s="74" t="s">
        <v>8</v>
      </c>
      <c r="E15" s="75" t="s">
        <v>8</v>
      </c>
    </row>
    <row r="16" spans="1:5" ht="16.5" x14ac:dyDescent="0.25">
      <c r="A16" s="116">
        <v>13</v>
      </c>
      <c r="B16" s="74" t="s">
        <v>21</v>
      </c>
      <c r="C16" s="75">
        <v>11</v>
      </c>
      <c r="D16" s="74">
        <v>6</v>
      </c>
      <c r="E16" s="75">
        <v>135</v>
      </c>
    </row>
    <row r="17" spans="1:5" ht="16.5" x14ac:dyDescent="0.25">
      <c r="A17" s="116">
        <v>14</v>
      </c>
      <c r="B17" s="74" t="s">
        <v>22</v>
      </c>
      <c r="C17" s="75">
        <v>13</v>
      </c>
      <c r="D17" s="74">
        <v>2</v>
      </c>
      <c r="E17" s="75">
        <v>298</v>
      </c>
    </row>
    <row r="18" spans="1:5" ht="16.5" x14ac:dyDescent="0.25">
      <c r="A18" s="116">
        <v>15</v>
      </c>
      <c r="B18" s="74" t="s">
        <v>23</v>
      </c>
      <c r="C18" s="75">
        <v>5</v>
      </c>
      <c r="D18" s="74">
        <v>5</v>
      </c>
      <c r="E18" s="75">
        <v>343</v>
      </c>
    </row>
    <row r="19" spans="1:5" ht="16.5" x14ac:dyDescent="0.25">
      <c r="A19" s="116">
        <v>16</v>
      </c>
      <c r="B19" s="74" t="s">
        <v>24</v>
      </c>
      <c r="C19" s="75">
        <v>0</v>
      </c>
      <c r="D19" s="74">
        <v>0</v>
      </c>
      <c r="E19" s="75">
        <v>8</v>
      </c>
    </row>
    <row r="20" spans="1:5" ht="16.5" x14ac:dyDescent="0.25">
      <c r="A20" s="116">
        <v>17</v>
      </c>
      <c r="B20" s="74" t="s">
        <v>25</v>
      </c>
      <c r="C20" s="75">
        <v>0</v>
      </c>
      <c r="D20" s="74">
        <v>0</v>
      </c>
      <c r="E20" s="75">
        <v>7</v>
      </c>
    </row>
    <row r="21" spans="1:5" ht="16.5" x14ac:dyDescent="0.25">
      <c r="A21" s="116">
        <v>18</v>
      </c>
      <c r="B21" s="74" t="s">
        <v>26</v>
      </c>
      <c r="C21" s="75">
        <v>0</v>
      </c>
      <c r="D21" s="74">
        <v>0</v>
      </c>
      <c r="E21" s="75">
        <v>22</v>
      </c>
    </row>
    <row r="22" spans="1:5" ht="16.5" x14ac:dyDescent="0.25">
      <c r="A22" s="116">
        <v>19</v>
      </c>
      <c r="B22" s="74" t="s">
        <v>27</v>
      </c>
      <c r="C22" s="75">
        <v>0</v>
      </c>
      <c r="D22" s="74">
        <v>0</v>
      </c>
      <c r="E22" s="75">
        <v>8</v>
      </c>
    </row>
    <row r="23" spans="1:5" ht="16.5" x14ac:dyDescent="0.25">
      <c r="A23" s="116">
        <v>20</v>
      </c>
      <c r="B23" s="74" t="s">
        <v>28</v>
      </c>
      <c r="C23" s="75">
        <v>0</v>
      </c>
      <c r="D23" s="74">
        <v>0</v>
      </c>
      <c r="E23" s="75">
        <v>309</v>
      </c>
    </row>
    <row r="24" spans="1:5" ht="16.5" x14ac:dyDescent="0.25">
      <c r="A24" s="116">
        <v>21</v>
      </c>
      <c r="B24" s="74" t="s">
        <v>29</v>
      </c>
      <c r="C24" s="75">
        <v>11</v>
      </c>
      <c r="D24" s="74">
        <v>3</v>
      </c>
      <c r="E24" s="75">
        <v>124</v>
      </c>
    </row>
    <row r="25" spans="1:5" ht="16.5" x14ac:dyDescent="0.25">
      <c r="A25" s="116">
        <v>22</v>
      </c>
      <c r="B25" s="74" t="s">
        <v>30</v>
      </c>
      <c r="C25" s="75">
        <v>39</v>
      </c>
      <c r="D25" s="74">
        <v>9</v>
      </c>
      <c r="E25" s="75">
        <v>193</v>
      </c>
    </row>
    <row r="26" spans="1:5" ht="16.5" x14ac:dyDescent="0.25">
      <c r="A26" s="116">
        <v>23</v>
      </c>
      <c r="B26" s="74" t="s">
        <v>31</v>
      </c>
      <c r="C26" s="75" t="s">
        <v>8</v>
      </c>
      <c r="D26" s="74" t="s">
        <v>8</v>
      </c>
      <c r="E26" s="75" t="s">
        <v>8</v>
      </c>
    </row>
    <row r="27" spans="1:5" ht="16.5" x14ac:dyDescent="0.25">
      <c r="A27" s="116">
        <v>24</v>
      </c>
      <c r="B27" s="74" t="s">
        <v>32</v>
      </c>
      <c r="C27" s="75">
        <v>82</v>
      </c>
      <c r="D27" s="74">
        <v>108</v>
      </c>
      <c r="E27" s="75">
        <v>935</v>
      </c>
    </row>
    <row r="28" spans="1:5" ht="16.5" x14ac:dyDescent="0.25">
      <c r="A28" s="116">
        <v>25</v>
      </c>
      <c r="B28" s="74" t="s">
        <v>125</v>
      </c>
      <c r="C28" s="75">
        <v>27</v>
      </c>
      <c r="D28" s="74">
        <v>63</v>
      </c>
      <c r="E28" s="75">
        <v>353</v>
      </c>
    </row>
    <row r="29" spans="1:5" ht="16.5" x14ac:dyDescent="0.25">
      <c r="A29" s="116">
        <v>26</v>
      </c>
      <c r="B29" s="74" t="s">
        <v>33</v>
      </c>
      <c r="C29" s="75">
        <v>0</v>
      </c>
      <c r="D29" s="74">
        <v>0</v>
      </c>
      <c r="E29" s="75">
        <v>39</v>
      </c>
    </row>
    <row r="30" spans="1:5" ht="16.5" x14ac:dyDescent="0.25">
      <c r="A30" s="116">
        <v>27</v>
      </c>
      <c r="B30" s="74" t="s">
        <v>34</v>
      </c>
      <c r="C30" s="75">
        <v>87</v>
      </c>
      <c r="D30" s="74">
        <v>31</v>
      </c>
      <c r="E30" s="75">
        <v>704</v>
      </c>
    </row>
    <row r="31" spans="1:5" ht="16.5" x14ac:dyDescent="0.25">
      <c r="A31" s="116">
        <v>28</v>
      </c>
      <c r="B31" s="74" t="s">
        <v>35</v>
      </c>
      <c r="C31" s="75">
        <v>6</v>
      </c>
      <c r="D31" s="74">
        <v>1</v>
      </c>
      <c r="E31" s="75">
        <v>11</v>
      </c>
    </row>
    <row r="32" spans="1:5" ht="16.5" x14ac:dyDescent="0.25">
      <c r="A32" s="116">
        <v>29</v>
      </c>
      <c r="B32" s="74" t="s">
        <v>36</v>
      </c>
      <c r="C32" s="75">
        <v>1</v>
      </c>
      <c r="D32" s="74">
        <v>24</v>
      </c>
      <c r="E32" s="75">
        <v>243</v>
      </c>
    </row>
    <row r="33" spans="1:5" ht="33" x14ac:dyDescent="0.25">
      <c r="A33" s="116">
        <v>30</v>
      </c>
      <c r="B33" s="74" t="s">
        <v>37</v>
      </c>
      <c r="C33" s="75">
        <v>0</v>
      </c>
      <c r="D33" s="74">
        <v>0</v>
      </c>
      <c r="E33" s="75">
        <v>34</v>
      </c>
    </row>
    <row r="34" spans="1:5" ht="16.5" x14ac:dyDescent="0.25">
      <c r="A34" s="116">
        <v>31</v>
      </c>
      <c r="B34" s="74" t="s">
        <v>38</v>
      </c>
      <c r="C34" s="75">
        <v>0</v>
      </c>
      <c r="D34" s="74">
        <v>0</v>
      </c>
      <c r="E34" s="75">
        <v>1</v>
      </c>
    </row>
    <row r="35" spans="1:5" ht="33" x14ac:dyDescent="0.25">
      <c r="A35" s="116">
        <v>32</v>
      </c>
      <c r="B35" s="74" t="s">
        <v>39</v>
      </c>
      <c r="C35" s="75">
        <v>0</v>
      </c>
      <c r="D35" s="74">
        <v>0</v>
      </c>
      <c r="E35" s="75">
        <v>1</v>
      </c>
    </row>
    <row r="36" spans="1:5" ht="16.5" x14ac:dyDescent="0.25">
      <c r="A36" s="116">
        <v>33</v>
      </c>
      <c r="B36" s="74" t="s">
        <v>40</v>
      </c>
      <c r="C36" s="75">
        <v>2</v>
      </c>
      <c r="D36" s="74">
        <v>0</v>
      </c>
      <c r="E36" s="75">
        <v>0</v>
      </c>
    </row>
    <row r="37" spans="1:5" ht="16.5" x14ac:dyDescent="0.25">
      <c r="A37" s="116">
        <v>34</v>
      </c>
      <c r="B37" s="74" t="s">
        <v>41</v>
      </c>
      <c r="C37" s="75">
        <v>9</v>
      </c>
      <c r="D37" s="74">
        <v>4</v>
      </c>
      <c r="E37" s="75">
        <v>14</v>
      </c>
    </row>
    <row r="38" spans="1:5" ht="16.5" x14ac:dyDescent="0.25">
      <c r="A38" s="116">
        <v>35</v>
      </c>
      <c r="B38" s="74" t="s">
        <v>42</v>
      </c>
      <c r="C38" s="75">
        <v>0</v>
      </c>
      <c r="D38" s="74">
        <v>1</v>
      </c>
      <c r="E38" s="75">
        <v>8</v>
      </c>
    </row>
    <row r="39" spans="1:5" ht="16.5" x14ac:dyDescent="0.25">
      <c r="A39" s="116">
        <v>36</v>
      </c>
      <c r="B39" s="74" t="s">
        <v>43</v>
      </c>
      <c r="C39" s="75">
        <v>0</v>
      </c>
      <c r="D39" s="74">
        <v>0</v>
      </c>
      <c r="E39" s="75">
        <v>4</v>
      </c>
    </row>
    <row r="40" spans="1:5" ht="16.5" x14ac:dyDescent="0.25">
      <c r="A40" s="117"/>
      <c r="B40" s="118" t="s">
        <v>179</v>
      </c>
      <c r="C40" s="118">
        <v>343</v>
      </c>
      <c r="D40" s="118">
        <v>349</v>
      </c>
      <c r="E40" s="118">
        <v>5603</v>
      </c>
    </row>
    <row r="41" spans="1:5" ht="38.25" customHeight="1" x14ac:dyDescent="0.25">
      <c r="A41" s="188" t="s">
        <v>180</v>
      </c>
      <c r="B41" s="188"/>
      <c r="C41" s="188"/>
      <c r="D41" s="188"/>
      <c r="E41" s="188"/>
    </row>
    <row r="42" spans="1:5" ht="29.25" customHeight="1" x14ac:dyDescent="0.25">
      <c r="A42" s="189" t="s">
        <v>168</v>
      </c>
      <c r="B42" s="189"/>
      <c r="C42" s="189"/>
      <c r="D42" s="189"/>
      <c r="E42" s="189"/>
    </row>
  </sheetData>
  <mergeCells count="4">
    <mergeCell ref="A2:E2"/>
    <mergeCell ref="A1:E1"/>
    <mergeCell ref="A41:E41"/>
    <mergeCell ref="A42:E42"/>
  </mergeCells>
  <printOptions horizontalCentered="1"/>
  <pageMargins left="0.25" right="0.25" top="0.75" bottom="0.75" header="0.3" footer="0.3"/>
  <pageSetup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view="pageBreakPreview" zoomScale="60" zoomScaleNormal="100" workbookViewId="0">
      <selection activeCell="A43" sqref="A43:I43"/>
    </sheetView>
  </sheetViews>
  <sheetFormatPr defaultRowHeight="15" x14ac:dyDescent="0.25"/>
  <cols>
    <col min="1" max="1" width="6.7109375" style="6" customWidth="1"/>
    <col min="2" max="2" width="18.140625" customWidth="1"/>
    <col min="3" max="3" width="17.7109375" customWidth="1"/>
    <col min="4" max="4" width="12.42578125" customWidth="1"/>
    <col min="5" max="5" width="13.7109375" customWidth="1"/>
    <col min="6" max="6" width="11.7109375" customWidth="1"/>
    <col min="7" max="7" width="11.85546875" customWidth="1"/>
    <col min="9" max="9" width="17.140625" customWidth="1"/>
  </cols>
  <sheetData>
    <row r="1" spans="1:15" ht="16.5" x14ac:dyDescent="0.25">
      <c r="A1" s="148" t="s">
        <v>266</v>
      </c>
      <c r="B1" s="148"/>
      <c r="C1" s="148"/>
      <c r="D1" s="148"/>
      <c r="E1" s="148"/>
      <c r="F1" s="148"/>
      <c r="G1" s="148"/>
      <c r="H1" s="148"/>
      <c r="I1" s="148"/>
    </row>
    <row r="2" spans="1:15" ht="16.5" x14ac:dyDescent="0.25">
      <c r="A2" s="147" t="s">
        <v>267</v>
      </c>
      <c r="B2" s="147"/>
      <c r="C2" s="147"/>
      <c r="D2" s="147"/>
      <c r="E2" s="147"/>
      <c r="F2" s="147"/>
      <c r="G2" s="147"/>
      <c r="H2" s="147"/>
      <c r="I2" s="147"/>
    </row>
    <row r="3" spans="1:15" ht="16.5" x14ac:dyDescent="0.25">
      <c r="A3" s="148" t="s">
        <v>197</v>
      </c>
      <c r="B3" s="148"/>
      <c r="C3" s="148"/>
      <c r="D3" s="148"/>
      <c r="E3" s="148"/>
      <c r="F3" s="148"/>
      <c r="G3" s="148"/>
      <c r="H3" s="148"/>
      <c r="I3" s="148"/>
    </row>
    <row r="4" spans="1:15" ht="16.5" x14ac:dyDescent="0.25">
      <c r="A4" s="19"/>
      <c r="B4" s="8"/>
      <c r="C4" s="8"/>
      <c r="D4" s="8"/>
      <c r="E4" s="8"/>
      <c r="F4" s="8"/>
      <c r="G4" s="8"/>
      <c r="H4" s="8"/>
      <c r="I4" s="9" t="s">
        <v>195</v>
      </c>
    </row>
    <row r="5" spans="1:15" ht="26.25" customHeight="1" x14ac:dyDescent="0.25">
      <c r="A5" s="194" t="s">
        <v>174</v>
      </c>
      <c r="B5" s="193" t="s">
        <v>182</v>
      </c>
      <c r="C5" s="193" t="s">
        <v>183</v>
      </c>
      <c r="D5" s="193" t="s">
        <v>184</v>
      </c>
      <c r="E5" s="193" t="s">
        <v>185</v>
      </c>
      <c r="F5" s="193" t="s">
        <v>186</v>
      </c>
      <c r="G5" s="193"/>
      <c r="H5" s="193"/>
      <c r="I5" s="193" t="s">
        <v>187</v>
      </c>
      <c r="J5" s="3"/>
    </row>
    <row r="6" spans="1:15" ht="69" customHeight="1" x14ac:dyDescent="0.25">
      <c r="A6" s="194"/>
      <c r="B6" s="193"/>
      <c r="C6" s="193"/>
      <c r="D6" s="193"/>
      <c r="E6" s="193"/>
      <c r="F6" s="119" t="s">
        <v>188</v>
      </c>
      <c r="G6" s="119" t="s">
        <v>189</v>
      </c>
      <c r="H6" s="119" t="s">
        <v>278</v>
      </c>
      <c r="I6" s="193"/>
      <c r="J6" s="3"/>
      <c r="K6" s="21"/>
      <c r="L6" s="21"/>
      <c r="M6" s="21"/>
      <c r="N6" s="21"/>
      <c r="O6" s="21"/>
    </row>
    <row r="7" spans="1:15" x14ac:dyDescent="0.25">
      <c r="A7" s="121">
        <v>1</v>
      </c>
      <c r="B7" s="123" t="s">
        <v>110</v>
      </c>
      <c r="C7" s="122">
        <v>36.5</v>
      </c>
      <c r="D7" s="120">
        <v>3.55</v>
      </c>
      <c r="E7" s="122">
        <v>32.950000000000003</v>
      </c>
      <c r="F7" s="120">
        <v>13.88</v>
      </c>
      <c r="G7" s="122">
        <v>1.02</v>
      </c>
      <c r="H7" s="120">
        <v>14.9</v>
      </c>
      <c r="I7" s="42">
        <v>45</v>
      </c>
      <c r="J7" s="3"/>
      <c r="K7" s="21"/>
      <c r="L7" s="21"/>
      <c r="M7" s="21"/>
      <c r="N7" s="21"/>
      <c r="O7" s="21"/>
    </row>
    <row r="8" spans="1:15" x14ac:dyDescent="0.25">
      <c r="A8" s="121">
        <v>2</v>
      </c>
      <c r="B8" s="123" t="s">
        <v>9</v>
      </c>
      <c r="C8" s="122">
        <v>2.56</v>
      </c>
      <c r="D8" s="120">
        <v>0.26</v>
      </c>
      <c r="E8" s="122">
        <v>2.2999999999999998</v>
      </c>
      <c r="F8" s="120">
        <v>8.0000000000000004E-4</v>
      </c>
      <c r="G8" s="122">
        <v>0</v>
      </c>
      <c r="H8" s="120">
        <v>8.0000000000000004E-4</v>
      </c>
      <c r="I8" s="42">
        <v>0.04</v>
      </c>
      <c r="J8" s="3"/>
      <c r="K8" s="21"/>
      <c r="L8" s="21"/>
      <c r="M8" s="21"/>
      <c r="N8" s="21"/>
      <c r="O8" s="21"/>
    </row>
    <row r="9" spans="1:15" x14ac:dyDescent="0.25">
      <c r="A9" s="121">
        <v>3</v>
      </c>
      <c r="B9" s="123" t="s">
        <v>10</v>
      </c>
      <c r="C9" s="122">
        <v>27.23</v>
      </c>
      <c r="D9" s="120">
        <v>2.34</v>
      </c>
      <c r="E9" s="122">
        <v>24.89</v>
      </c>
      <c r="F9" s="120">
        <v>4.8499999999999996</v>
      </c>
      <c r="G9" s="122">
        <v>0.59</v>
      </c>
      <c r="H9" s="120">
        <v>5.44</v>
      </c>
      <c r="I9" s="42">
        <v>22</v>
      </c>
      <c r="J9" s="3"/>
      <c r="K9" s="21"/>
      <c r="L9" s="21"/>
      <c r="M9" s="21"/>
      <c r="N9" s="21"/>
      <c r="O9" s="21"/>
    </row>
    <row r="10" spans="1:15" x14ac:dyDescent="0.25">
      <c r="A10" s="121">
        <v>4</v>
      </c>
      <c r="B10" s="123" t="s">
        <v>11</v>
      </c>
      <c r="C10" s="122">
        <v>29.19</v>
      </c>
      <c r="D10" s="120">
        <v>1.77</v>
      </c>
      <c r="E10" s="122">
        <v>27.42</v>
      </c>
      <c r="F10" s="120">
        <v>9.39</v>
      </c>
      <c r="G10" s="122">
        <v>1.37</v>
      </c>
      <c r="H10" s="120">
        <v>10.77</v>
      </c>
      <c r="I10" s="42">
        <v>39</v>
      </c>
      <c r="J10" s="3"/>
      <c r="K10" s="21"/>
      <c r="L10" s="21"/>
      <c r="M10" s="21"/>
      <c r="N10" s="21"/>
      <c r="O10" s="21"/>
    </row>
    <row r="11" spans="1:15" x14ac:dyDescent="0.25">
      <c r="A11" s="121">
        <v>5</v>
      </c>
      <c r="B11" s="123" t="s">
        <v>12</v>
      </c>
      <c r="C11" s="122">
        <v>14.93</v>
      </c>
      <c r="D11" s="120">
        <v>1.25</v>
      </c>
      <c r="E11" s="122">
        <v>13.68</v>
      </c>
      <c r="F11" s="120">
        <v>2.31</v>
      </c>
      <c r="G11" s="122">
        <v>0.48</v>
      </c>
      <c r="H11" s="120">
        <v>2.8</v>
      </c>
      <c r="I11" s="42">
        <v>20</v>
      </c>
      <c r="J11" s="3"/>
    </row>
    <row r="12" spans="1:15" x14ac:dyDescent="0.25">
      <c r="A12" s="121">
        <v>6</v>
      </c>
      <c r="B12" s="123" t="s">
        <v>13</v>
      </c>
      <c r="C12" s="122">
        <v>0.28999999999999998</v>
      </c>
      <c r="D12" s="120">
        <v>0.02</v>
      </c>
      <c r="E12" s="122">
        <v>0.27</v>
      </c>
      <c r="F12" s="120">
        <v>0.04</v>
      </c>
      <c r="G12" s="122">
        <v>0.03</v>
      </c>
      <c r="H12" s="120">
        <v>7.0000000000000007E-2</v>
      </c>
      <c r="I12" s="42">
        <v>27</v>
      </c>
      <c r="J12" s="3"/>
    </row>
    <row r="13" spans="1:15" x14ac:dyDescent="0.25">
      <c r="A13" s="121">
        <v>7</v>
      </c>
      <c r="B13" s="123" t="s">
        <v>15</v>
      </c>
      <c r="C13" s="122">
        <v>15.81</v>
      </c>
      <c r="D13" s="120">
        <v>0.79</v>
      </c>
      <c r="E13" s="122">
        <v>15.02</v>
      </c>
      <c r="F13" s="120">
        <v>10.49</v>
      </c>
      <c r="G13" s="122">
        <v>0.99</v>
      </c>
      <c r="H13" s="120">
        <v>11.49</v>
      </c>
      <c r="I13" s="42">
        <v>76</v>
      </c>
      <c r="J13" s="3"/>
    </row>
    <row r="14" spans="1:15" x14ac:dyDescent="0.25">
      <c r="A14" s="121">
        <v>8</v>
      </c>
      <c r="B14" s="123" t="s">
        <v>16</v>
      </c>
      <c r="C14" s="122">
        <v>9.31</v>
      </c>
      <c r="D14" s="120">
        <v>0.68</v>
      </c>
      <c r="E14" s="122">
        <v>8.6300000000000008</v>
      </c>
      <c r="F14" s="120">
        <v>9.1</v>
      </c>
      <c r="G14" s="122">
        <v>0.35</v>
      </c>
      <c r="H14" s="120">
        <v>9.4499999999999993</v>
      </c>
      <c r="I14" s="42">
        <v>109</v>
      </c>
      <c r="J14" s="3"/>
    </row>
    <row r="15" spans="1:15" x14ac:dyDescent="0.25">
      <c r="A15" s="121">
        <v>9</v>
      </c>
      <c r="B15" s="123" t="s">
        <v>17</v>
      </c>
      <c r="C15" s="122">
        <v>0.43</v>
      </c>
      <c r="D15" s="120">
        <v>0.04</v>
      </c>
      <c r="E15" s="122">
        <v>0.39</v>
      </c>
      <c r="F15" s="120">
        <v>0.09</v>
      </c>
      <c r="G15" s="122">
        <v>0.03</v>
      </c>
      <c r="H15" s="120">
        <v>0.12</v>
      </c>
      <c r="I15" s="42">
        <v>30</v>
      </c>
      <c r="J15" s="3"/>
    </row>
    <row r="16" spans="1:15" x14ac:dyDescent="0.25">
      <c r="A16" s="121">
        <v>10</v>
      </c>
      <c r="B16" s="123" t="s">
        <v>18</v>
      </c>
      <c r="C16" s="122">
        <v>2.7</v>
      </c>
      <c r="D16" s="120">
        <v>0.27</v>
      </c>
      <c r="E16" s="122">
        <v>2.4300000000000002</v>
      </c>
      <c r="F16" s="120">
        <v>0.1</v>
      </c>
      <c r="G16" s="122">
        <v>0.24</v>
      </c>
      <c r="H16" s="120">
        <v>0.33</v>
      </c>
      <c r="I16" s="42">
        <v>14</v>
      </c>
      <c r="J16" s="3"/>
    </row>
    <row r="17" spans="1:10" x14ac:dyDescent="0.25">
      <c r="A17" s="121">
        <v>11</v>
      </c>
      <c r="B17" s="123" t="s">
        <v>19</v>
      </c>
      <c r="C17" s="122">
        <v>5.58</v>
      </c>
      <c r="D17" s="120">
        <v>0.33</v>
      </c>
      <c r="E17" s="122">
        <v>5.25</v>
      </c>
      <c r="F17" s="120">
        <v>0.7</v>
      </c>
      <c r="G17" s="122">
        <v>0.38</v>
      </c>
      <c r="H17" s="120">
        <v>1.06</v>
      </c>
      <c r="I17" s="42">
        <v>20</v>
      </c>
      <c r="J17" s="3"/>
    </row>
    <row r="18" spans="1:10" x14ac:dyDescent="0.25">
      <c r="A18" s="121">
        <v>12</v>
      </c>
      <c r="B18" s="123" t="s">
        <v>20</v>
      </c>
      <c r="C18" s="122">
        <v>15.93</v>
      </c>
      <c r="D18" s="120">
        <v>0.63</v>
      </c>
      <c r="E18" s="122">
        <v>15.3</v>
      </c>
      <c r="F18" s="120">
        <v>9.75</v>
      </c>
      <c r="G18" s="122">
        <v>0.97</v>
      </c>
      <c r="H18" s="120">
        <v>10.71</v>
      </c>
      <c r="I18" s="42">
        <v>70</v>
      </c>
      <c r="J18" s="3"/>
    </row>
    <row r="19" spans="1:10" x14ac:dyDescent="0.25">
      <c r="A19" s="121">
        <v>13</v>
      </c>
      <c r="B19" s="123" t="s">
        <v>21</v>
      </c>
      <c r="C19" s="122">
        <v>6.84</v>
      </c>
      <c r="D19" s="120">
        <v>0.61</v>
      </c>
      <c r="E19" s="122">
        <v>6.23</v>
      </c>
      <c r="F19" s="120">
        <v>1.82</v>
      </c>
      <c r="G19" s="122">
        <v>1.1000000000000001</v>
      </c>
      <c r="H19" s="120">
        <v>2.92</v>
      </c>
      <c r="I19" s="42">
        <v>47</v>
      </c>
      <c r="J19" s="3"/>
    </row>
    <row r="20" spans="1:10" x14ac:dyDescent="0.25">
      <c r="A20" s="121">
        <v>14</v>
      </c>
      <c r="B20" s="123" t="s">
        <v>22</v>
      </c>
      <c r="C20" s="122">
        <v>37.19</v>
      </c>
      <c r="D20" s="120">
        <v>1.86</v>
      </c>
      <c r="E20" s="122">
        <v>35.33</v>
      </c>
      <c r="F20" s="120">
        <v>16.079999999999998</v>
      </c>
      <c r="G20" s="122">
        <v>1.04</v>
      </c>
      <c r="H20" s="120">
        <v>17.12</v>
      </c>
      <c r="I20" s="42">
        <v>48</v>
      </c>
      <c r="J20" s="3"/>
    </row>
    <row r="21" spans="1:10" x14ac:dyDescent="0.25">
      <c r="A21" s="121">
        <v>15</v>
      </c>
      <c r="B21" s="123" t="s">
        <v>23</v>
      </c>
      <c r="C21" s="122">
        <v>32.96</v>
      </c>
      <c r="D21" s="120">
        <v>1.75</v>
      </c>
      <c r="E21" s="122">
        <v>31.21</v>
      </c>
      <c r="F21" s="120">
        <v>14.24</v>
      </c>
      <c r="G21" s="122">
        <v>0.85</v>
      </c>
      <c r="H21" s="120">
        <v>15.09</v>
      </c>
      <c r="I21" s="42">
        <v>48</v>
      </c>
      <c r="J21" s="3"/>
    </row>
    <row r="22" spans="1:10" x14ac:dyDescent="0.25">
      <c r="A22" s="121">
        <v>16</v>
      </c>
      <c r="B22" s="123" t="s">
        <v>24</v>
      </c>
      <c r="C22" s="122">
        <v>0.38</v>
      </c>
      <c r="D22" s="120">
        <v>0.04</v>
      </c>
      <c r="E22" s="122">
        <v>0.34</v>
      </c>
      <c r="F22" s="120">
        <v>2E-3</v>
      </c>
      <c r="G22" s="122">
        <v>5.0000000000000001E-4</v>
      </c>
      <c r="H22" s="120">
        <v>2E-3</v>
      </c>
      <c r="I22" s="42">
        <v>0.65</v>
      </c>
      <c r="J22" s="3"/>
    </row>
    <row r="23" spans="1:10" x14ac:dyDescent="0.25">
      <c r="A23" s="121">
        <v>17</v>
      </c>
      <c r="B23" s="123" t="s">
        <v>25</v>
      </c>
      <c r="C23" s="122">
        <v>1.1499999999999999</v>
      </c>
      <c r="D23" s="120">
        <v>0.12</v>
      </c>
      <c r="E23" s="122">
        <v>1.04</v>
      </c>
      <c r="F23" s="120">
        <v>0</v>
      </c>
      <c r="G23" s="122">
        <v>2E-3</v>
      </c>
      <c r="H23" s="120">
        <v>2E-3</v>
      </c>
      <c r="I23" s="42">
        <v>0.18</v>
      </c>
      <c r="J23" s="3"/>
    </row>
    <row r="24" spans="1:10" x14ac:dyDescent="0.25">
      <c r="A24" s="121">
        <v>18</v>
      </c>
      <c r="B24" s="123" t="s">
        <v>26</v>
      </c>
      <c r="C24" s="122">
        <v>0.04</v>
      </c>
      <c r="D24" s="120">
        <v>4.0000000000000001E-3</v>
      </c>
      <c r="E24" s="122">
        <v>0.04</v>
      </c>
      <c r="F24" s="120">
        <v>0</v>
      </c>
      <c r="G24" s="122">
        <v>4.0000000000000002E-4</v>
      </c>
      <c r="H24" s="120">
        <v>4.0000000000000002E-4</v>
      </c>
      <c r="I24" s="42">
        <v>0.9</v>
      </c>
      <c r="J24" s="3"/>
    </row>
    <row r="25" spans="1:10" x14ac:dyDescent="0.25">
      <c r="A25" s="121">
        <v>19</v>
      </c>
      <c r="B25" s="123" t="s">
        <v>27</v>
      </c>
      <c r="C25" s="122">
        <v>0.36</v>
      </c>
      <c r="D25" s="120">
        <v>0.04</v>
      </c>
      <c r="E25" s="122">
        <v>0.32</v>
      </c>
      <c r="F25" s="120">
        <v>0</v>
      </c>
      <c r="G25" s="122">
        <v>8.9999999999999993E-3</v>
      </c>
      <c r="H25" s="120">
        <v>8.9999999999999993E-3</v>
      </c>
      <c r="I25" s="42">
        <v>3</v>
      </c>
      <c r="J25" s="3"/>
    </row>
    <row r="26" spans="1:10" x14ac:dyDescent="0.25">
      <c r="A26" s="121">
        <v>20</v>
      </c>
      <c r="B26" s="123" t="s">
        <v>28</v>
      </c>
      <c r="C26" s="122">
        <v>23.09</v>
      </c>
      <c r="D26" s="120">
        <v>2.08</v>
      </c>
      <c r="E26" s="122">
        <v>21.01</v>
      </c>
      <c r="F26" s="120">
        <v>3.01</v>
      </c>
      <c r="G26" s="122">
        <v>0.84</v>
      </c>
      <c r="H26" s="120">
        <v>3.85</v>
      </c>
      <c r="I26" s="42">
        <v>18</v>
      </c>
      <c r="J26" s="3"/>
    </row>
    <row r="27" spans="1:10" x14ac:dyDescent="0.25">
      <c r="A27" s="121">
        <v>21</v>
      </c>
      <c r="B27" s="123" t="s">
        <v>29</v>
      </c>
      <c r="C27" s="122">
        <v>23.78</v>
      </c>
      <c r="D27" s="120">
        <v>2.33</v>
      </c>
      <c r="E27" s="122">
        <v>21.44</v>
      </c>
      <c r="F27" s="120">
        <v>30.34</v>
      </c>
      <c r="G27" s="122">
        <v>0.83</v>
      </c>
      <c r="H27" s="120">
        <v>31.16</v>
      </c>
      <c r="I27" s="42">
        <v>145</v>
      </c>
      <c r="J27" s="3"/>
    </row>
    <row r="28" spans="1:10" x14ac:dyDescent="0.25">
      <c r="A28" s="121">
        <v>22</v>
      </c>
      <c r="B28" s="123" t="s">
        <v>30</v>
      </c>
      <c r="C28" s="122">
        <v>11.56</v>
      </c>
      <c r="D28" s="120">
        <v>1.18</v>
      </c>
      <c r="E28" s="122">
        <v>10.38</v>
      </c>
      <c r="F28" s="120">
        <v>11.6</v>
      </c>
      <c r="G28" s="122">
        <v>1.39</v>
      </c>
      <c r="H28" s="120">
        <v>12.99</v>
      </c>
      <c r="I28" s="42">
        <v>125</v>
      </c>
      <c r="J28" s="3"/>
    </row>
    <row r="29" spans="1:10" x14ac:dyDescent="0.25">
      <c r="A29" s="121">
        <v>23</v>
      </c>
      <c r="B29" s="123" t="s">
        <v>31</v>
      </c>
      <c r="C29" s="122">
        <v>0.08</v>
      </c>
      <c r="D29" s="120">
        <v>0</v>
      </c>
      <c r="E29" s="122">
        <v>0.08</v>
      </c>
      <c r="F29" s="120">
        <v>0</v>
      </c>
      <c r="G29" s="122">
        <v>0.01</v>
      </c>
      <c r="H29" s="120">
        <v>0.01</v>
      </c>
      <c r="I29" s="42">
        <v>16</v>
      </c>
      <c r="J29" s="3"/>
    </row>
    <row r="30" spans="1:10" x14ac:dyDescent="0.25">
      <c r="A30" s="121">
        <v>24</v>
      </c>
      <c r="B30" s="123" t="s">
        <v>32</v>
      </c>
      <c r="C30" s="122">
        <v>23.07</v>
      </c>
      <c r="D30" s="120">
        <v>2.31</v>
      </c>
      <c r="E30" s="122">
        <v>20.76</v>
      </c>
      <c r="F30" s="120">
        <v>16.77</v>
      </c>
      <c r="G30" s="122">
        <v>0.88</v>
      </c>
      <c r="H30" s="120">
        <v>17.649999999999999</v>
      </c>
      <c r="I30" s="42">
        <v>85</v>
      </c>
      <c r="J30" s="3"/>
    </row>
    <row r="31" spans="1:10" x14ac:dyDescent="0.25">
      <c r="A31" s="121">
        <v>25</v>
      </c>
      <c r="B31" s="123" t="s">
        <v>33</v>
      </c>
      <c r="C31" s="122">
        <v>2.19</v>
      </c>
      <c r="D31" s="120">
        <v>0.22</v>
      </c>
      <c r="E31" s="122">
        <v>1.97</v>
      </c>
      <c r="F31" s="120">
        <v>0.08</v>
      </c>
      <c r="G31" s="122">
        <v>0.09</v>
      </c>
      <c r="H31" s="120">
        <v>0.17</v>
      </c>
      <c r="I31" s="42">
        <v>9</v>
      </c>
      <c r="J31" s="3"/>
    </row>
    <row r="32" spans="1:10" x14ac:dyDescent="0.25">
      <c r="A32" s="121">
        <v>26</v>
      </c>
      <c r="B32" s="123" t="s">
        <v>34</v>
      </c>
      <c r="C32" s="122">
        <v>76.349999999999994</v>
      </c>
      <c r="D32" s="120">
        <v>6.17</v>
      </c>
      <c r="E32" s="122">
        <v>70.180000000000007</v>
      </c>
      <c r="F32" s="120">
        <v>45.36</v>
      </c>
      <c r="G32" s="122">
        <v>3.42</v>
      </c>
      <c r="H32" s="120">
        <v>48.78</v>
      </c>
      <c r="I32" s="42">
        <v>70</v>
      </c>
      <c r="J32" s="3"/>
    </row>
    <row r="33" spans="1:10" x14ac:dyDescent="0.25">
      <c r="A33" s="121">
        <v>27</v>
      </c>
      <c r="B33" s="123" t="s">
        <v>35</v>
      </c>
      <c r="C33" s="122">
        <v>2.27</v>
      </c>
      <c r="D33" s="120">
        <v>0.17</v>
      </c>
      <c r="E33" s="122">
        <v>2.1</v>
      </c>
      <c r="F33" s="120">
        <v>1.34</v>
      </c>
      <c r="G33" s="122">
        <v>0.05</v>
      </c>
      <c r="H33" s="120">
        <v>1.39</v>
      </c>
      <c r="I33" s="42">
        <v>66</v>
      </c>
      <c r="J33" s="3"/>
    </row>
    <row r="34" spans="1:10" x14ac:dyDescent="0.25">
      <c r="A34" s="121">
        <v>28</v>
      </c>
      <c r="B34" s="123" t="s">
        <v>36</v>
      </c>
      <c r="C34" s="122">
        <v>30.36</v>
      </c>
      <c r="D34" s="120">
        <v>2.9</v>
      </c>
      <c r="E34" s="122">
        <v>27.46</v>
      </c>
      <c r="F34" s="120">
        <v>10.83</v>
      </c>
      <c r="G34" s="122">
        <v>0.81</v>
      </c>
      <c r="H34" s="120">
        <v>11.65</v>
      </c>
      <c r="I34" s="42">
        <v>42</v>
      </c>
      <c r="J34" s="3"/>
    </row>
    <row r="35" spans="1:10" ht="27" x14ac:dyDescent="0.25">
      <c r="A35" s="121">
        <v>29</v>
      </c>
      <c r="B35" s="124" t="s">
        <v>37</v>
      </c>
      <c r="C35" s="122">
        <v>0.33</v>
      </c>
      <c r="D35" s="120">
        <v>5.0000000000000001E-3</v>
      </c>
      <c r="E35" s="122">
        <v>0.32</v>
      </c>
      <c r="F35" s="120">
        <v>0</v>
      </c>
      <c r="G35" s="122">
        <v>0.01</v>
      </c>
      <c r="H35" s="120">
        <v>0.01</v>
      </c>
      <c r="I35" s="42">
        <v>4</v>
      </c>
      <c r="J35" s="3"/>
    </row>
    <row r="36" spans="1:10" x14ac:dyDescent="0.25">
      <c r="A36" s="121">
        <v>30</v>
      </c>
      <c r="B36" s="123" t="s">
        <v>38</v>
      </c>
      <c r="C36" s="122">
        <v>2.3E-2</v>
      </c>
      <c r="D36" s="120">
        <v>2E-3</v>
      </c>
      <c r="E36" s="122">
        <v>0.02</v>
      </c>
      <c r="F36" s="120">
        <v>0</v>
      </c>
      <c r="G36" s="122">
        <v>0</v>
      </c>
      <c r="H36" s="120">
        <v>0</v>
      </c>
      <c r="I36" s="42">
        <v>0</v>
      </c>
      <c r="J36" s="3"/>
    </row>
    <row r="37" spans="1:10" ht="27" x14ac:dyDescent="0.25">
      <c r="A37" s="121">
        <v>31</v>
      </c>
      <c r="B37" s="124" t="s">
        <v>39</v>
      </c>
      <c r="C37" s="122">
        <v>6.3E-2</v>
      </c>
      <c r="D37" s="120">
        <v>3.0000000000000001E-3</v>
      </c>
      <c r="E37" s="122">
        <v>0.06</v>
      </c>
      <c r="F37" s="120">
        <v>1E-3</v>
      </c>
      <c r="G37" s="122">
        <v>8.0000000000000002E-3</v>
      </c>
      <c r="H37" s="120">
        <v>8.9999999999999993E-3</v>
      </c>
      <c r="I37" s="42">
        <v>14</v>
      </c>
      <c r="J37" s="3"/>
    </row>
    <row r="38" spans="1:10" x14ac:dyDescent="0.25">
      <c r="A38" s="121">
        <v>32</v>
      </c>
      <c r="B38" s="123" t="s">
        <v>40</v>
      </c>
      <c r="C38" s="122">
        <v>8.9999999999999993E-3</v>
      </c>
      <c r="D38" s="120">
        <v>4.0000000000000002E-4</v>
      </c>
      <c r="E38" s="122">
        <v>8.0000000000000002E-3</v>
      </c>
      <c r="F38" s="120">
        <v>7.0000000000000001E-3</v>
      </c>
      <c r="G38" s="122">
        <v>2E-3</v>
      </c>
      <c r="H38" s="120">
        <v>8.9999999999999993E-3</v>
      </c>
      <c r="I38" s="42">
        <v>107</v>
      </c>
      <c r="J38" s="3"/>
    </row>
    <row r="39" spans="1:10" x14ac:dyDescent="0.25">
      <c r="A39" s="121">
        <v>33</v>
      </c>
      <c r="B39" s="123" t="s">
        <v>41</v>
      </c>
      <c r="C39" s="122">
        <v>0.3</v>
      </c>
      <c r="D39" s="120">
        <v>0.02</v>
      </c>
      <c r="E39" s="122">
        <v>0.28000000000000003</v>
      </c>
      <c r="F39" s="120">
        <v>0.2</v>
      </c>
      <c r="G39" s="122">
        <v>0.28000000000000003</v>
      </c>
      <c r="H39" s="120">
        <v>0.48</v>
      </c>
      <c r="I39" s="42">
        <v>170</v>
      </c>
      <c r="J39" s="3"/>
    </row>
    <row r="40" spans="1:10" x14ac:dyDescent="0.25">
      <c r="A40" s="121">
        <v>34</v>
      </c>
      <c r="B40" s="123" t="s">
        <v>42</v>
      </c>
      <c r="C40" s="122">
        <v>1.2E-2</v>
      </c>
      <c r="D40" s="120">
        <v>8.9999999999999993E-3</v>
      </c>
      <c r="E40" s="122">
        <v>4.0000000000000001E-3</v>
      </c>
      <c r="F40" s="120">
        <v>0</v>
      </c>
      <c r="G40" s="122">
        <v>2E-3</v>
      </c>
      <c r="H40" s="120">
        <v>2E-3</v>
      </c>
      <c r="I40" s="42">
        <v>63</v>
      </c>
      <c r="J40" s="3"/>
    </row>
    <row r="41" spans="1:10" x14ac:dyDescent="0.25">
      <c r="A41" s="121">
        <v>35</v>
      </c>
      <c r="B41" s="123" t="s">
        <v>43</v>
      </c>
      <c r="C41" s="122">
        <v>0.16</v>
      </c>
      <c r="D41" s="120">
        <v>1.6E-2</v>
      </c>
      <c r="E41" s="122">
        <v>0.14399999999999999</v>
      </c>
      <c r="F41" s="120">
        <v>0.121</v>
      </c>
      <c r="G41" s="122">
        <v>0.03</v>
      </c>
      <c r="H41" s="120">
        <v>0.151</v>
      </c>
      <c r="I41" s="42">
        <v>105</v>
      </c>
      <c r="J41" s="3"/>
    </row>
    <row r="42" spans="1:10" x14ac:dyDescent="0.25">
      <c r="A42" s="125"/>
      <c r="B42" s="126" t="s">
        <v>156</v>
      </c>
      <c r="C42" s="127">
        <v>433.02</v>
      </c>
      <c r="D42" s="127">
        <v>33.770000000000003</v>
      </c>
      <c r="E42" s="127">
        <v>399.25</v>
      </c>
      <c r="F42" s="127">
        <v>212.5</v>
      </c>
      <c r="G42" s="127">
        <v>18.100000000000001</v>
      </c>
      <c r="H42" s="127">
        <v>230.59</v>
      </c>
      <c r="I42" s="42">
        <v>58</v>
      </c>
      <c r="J42" s="3"/>
    </row>
    <row r="43" spans="1:10" ht="28.5" customHeight="1" x14ac:dyDescent="0.25">
      <c r="A43" s="190" t="s">
        <v>281</v>
      </c>
      <c r="B43" s="191"/>
      <c r="C43" s="191"/>
      <c r="D43" s="191"/>
      <c r="E43" s="191"/>
      <c r="F43" s="191"/>
      <c r="G43" s="191"/>
      <c r="H43" s="191"/>
      <c r="I43" s="191"/>
      <c r="J43" s="3"/>
    </row>
    <row r="44" spans="1:10" ht="16.5" x14ac:dyDescent="0.25">
      <c r="A44" s="192" t="s">
        <v>196</v>
      </c>
      <c r="B44" s="192"/>
      <c r="C44" s="192"/>
      <c r="D44" s="192"/>
      <c r="E44" s="192"/>
      <c r="F44" s="192"/>
      <c r="G44" s="192"/>
      <c r="H44" s="192"/>
      <c r="I44" s="192"/>
    </row>
    <row r="45" spans="1:10" x14ac:dyDescent="0.25">
      <c r="A45" s="22"/>
      <c r="B45" t="s">
        <v>190</v>
      </c>
    </row>
    <row r="46" spans="1:10" x14ac:dyDescent="0.25">
      <c r="A46" s="23"/>
      <c r="B46" t="s">
        <v>191</v>
      </c>
    </row>
    <row r="47" spans="1:10" x14ac:dyDescent="0.25">
      <c r="A47" s="24"/>
      <c r="B47" t="s">
        <v>192</v>
      </c>
    </row>
  </sheetData>
  <mergeCells count="12">
    <mergeCell ref="A43:I43"/>
    <mergeCell ref="A44:I44"/>
    <mergeCell ref="A1:I1"/>
    <mergeCell ref="A3:I3"/>
    <mergeCell ref="A2:I2"/>
    <mergeCell ref="B5:B6"/>
    <mergeCell ref="C5:C6"/>
    <mergeCell ref="D5:D6"/>
    <mergeCell ref="E5:E6"/>
    <mergeCell ref="F5:H5"/>
    <mergeCell ref="I5:I6"/>
    <mergeCell ref="A5:A6"/>
  </mergeCells>
  <conditionalFormatting sqref="I7:I41">
    <cfRule type="cellIs" dxfId="24" priority="5" operator="between">
      <formula>50</formula>
      <formula>100</formula>
    </cfRule>
    <cfRule type="cellIs" dxfId="23" priority="6" operator="lessThan">
      <formula>50</formula>
    </cfRule>
    <cfRule type="cellIs" dxfId="22" priority="7" operator="lessThan">
      <formula>50</formula>
    </cfRule>
    <cfRule type="cellIs" dxfId="21" priority="8" operator="greaterThan">
      <formula>100</formula>
    </cfRule>
  </conditionalFormatting>
  <conditionalFormatting sqref="I42">
    <cfRule type="cellIs" dxfId="20" priority="1" operator="between">
      <formula>50</formula>
      <formula>100</formula>
    </cfRule>
    <cfRule type="cellIs" dxfId="19" priority="2" operator="lessThan">
      <formula>50</formula>
    </cfRule>
    <cfRule type="cellIs" dxfId="18" priority="3" operator="lessThan">
      <formula>50</formula>
    </cfRule>
    <cfRule type="cellIs" dxfId="17" priority="4" operator="greaterThan">
      <formula>100</formula>
    </cfRule>
  </conditionalFormatting>
  <printOptions horizontalCentered="1"/>
  <pageMargins left="7.874015748031496E-2" right="7.874015748031496E-2" top="0.74803149606299213" bottom="0.74803149606299213" header="0.31496062992125984" footer="0.31496062992125984"/>
  <pageSetup scale="7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
  <sheetViews>
    <sheetView view="pageBreakPreview" zoomScale="60" zoomScaleNormal="100" workbookViewId="0">
      <selection activeCell="H7" sqref="H7"/>
    </sheetView>
  </sheetViews>
  <sheetFormatPr defaultRowHeight="15.75" x14ac:dyDescent="0.25"/>
  <cols>
    <col min="1" max="1" width="9.140625" style="4"/>
    <col min="2" max="2" width="22.85546875" style="4" customWidth="1"/>
    <col min="3" max="3" width="20.5703125" style="4" customWidth="1"/>
    <col min="4" max="4" width="15.28515625" style="4" customWidth="1"/>
    <col min="5" max="5" width="16" style="4" customWidth="1"/>
    <col min="6" max="6" width="14.28515625" style="4" customWidth="1"/>
    <col min="7" max="7" width="13.7109375" style="4" customWidth="1"/>
    <col min="8" max="8" width="9.140625" style="4"/>
    <col min="9" max="9" width="20.28515625" style="4" customWidth="1"/>
    <col min="10" max="16384" width="9.140625" style="4"/>
  </cols>
  <sheetData>
    <row r="1" spans="1:16" ht="16.5" x14ac:dyDescent="0.25">
      <c r="A1" s="197" t="s">
        <v>269</v>
      </c>
      <c r="B1" s="198"/>
      <c r="C1" s="198"/>
      <c r="D1" s="198"/>
      <c r="E1" s="198"/>
      <c r="F1" s="198"/>
      <c r="G1" s="198"/>
      <c r="H1" s="198"/>
      <c r="I1" s="198"/>
    </row>
    <row r="2" spans="1:16" ht="16.5" x14ac:dyDescent="0.25">
      <c r="A2" s="199" t="s">
        <v>270</v>
      </c>
      <c r="B2" s="200"/>
      <c r="C2" s="200"/>
      <c r="D2" s="200"/>
      <c r="E2" s="200"/>
      <c r="F2" s="200"/>
      <c r="G2" s="200"/>
      <c r="H2" s="200"/>
      <c r="I2" s="200"/>
    </row>
    <row r="3" spans="1:16" ht="16.5" x14ac:dyDescent="0.25">
      <c r="A3" s="198" t="s">
        <v>199</v>
      </c>
      <c r="B3" s="198"/>
      <c r="C3" s="198"/>
      <c r="D3" s="198"/>
      <c r="E3" s="198"/>
      <c r="F3" s="198"/>
      <c r="G3" s="198"/>
      <c r="H3" s="198"/>
      <c r="I3" s="198"/>
    </row>
    <row r="4" spans="1:16" ht="16.5" x14ac:dyDescent="0.3">
      <c r="A4" s="25"/>
      <c r="B4" s="15"/>
      <c r="C4" s="15"/>
      <c r="D4" s="15"/>
      <c r="E4" s="15"/>
      <c r="F4" s="15"/>
      <c r="G4" s="15"/>
      <c r="H4" s="15"/>
      <c r="I4" s="16" t="s">
        <v>181</v>
      </c>
    </row>
    <row r="5" spans="1:16" ht="30.75" customHeight="1" x14ac:dyDescent="0.25">
      <c r="A5" s="201" t="s">
        <v>268</v>
      </c>
      <c r="B5" s="201" t="s">
        <v>182</v>
      </c>
      <c r="C5" s="201" t="s">
        <v>183</v>
      </c>
      <c r="D5" s="201" t="s">
        <v>184</v>
      </c>
      <c r="E5" s="201" t="s">
        <v>185</v>
      </c>
      <c r="F5" s="201" t="s">
        <v>186</v>
      </c>
      <c r="G5" s="201"/>
      <c r="H5" s="201"/>
      <c r="I5" s="201" t="s">
        <v>187</v>
      </c>
      <c r="J5" s="26"/>
    </row>
    <row r="6" spans="1:16" ht="69.75" customHeight="1" x14ac:dyDescent="0.25">
      <c r="A6" s="201"/>
      <c r="B6" s="201"/>
      <c r="C6" s="201"/>
      <c r="D6" s="201"/>
      <c r="E6" s="201"/>
      <c r="F6" s="59" t="s">
        <v>188</v>
      </c>
      <c r="G6" s="59" t="s">
        <v>189</v>
      </c>
      <c r="H6" s="59" t="s">
        <v>278</v>
      </c>
      <c r="I6" s="201"/>
      <c r="J6" s="26"/>
      <c r="K6" s="27"/>
      <c r="L6" s="27"/>
      <c r="M6" s="27"/>
      <c r="N6" s="27"/>
      <c r="O6" s="27"/>
      <c r="P6" s="27"/>
    </row>
    <row r="7" spans="1:16" x14ac:dyDescent="0.25">
      <c r="A7" s="48">
        <v>1</v>
      </c>
      <c r="B7" s="52" t="s">
        <v>110</v>
      </c>
      <c r="C7" s="48">
        <v>33.83</v>
      </c>
      <c r="D7" s="51">
        <v>3.07</v>
      </c>
      <c r="E7" s="48">
        <v>30.76</v>
      </c>
      <c r="F7" s="51">
        <v>12.61</v>
      </c>
      <c r="G7" s="48">
        <v>1.54</v>
      </c>
      <c r="H7" s="51">
        <v>14.15</v>
      </c>
      <c r="I7" s="10">
        <v>46</v>
      </c>
      <c r="J7" s="26"/>
      <c r="K7" s="27"/>
      <c r="L7" s="27"/>
      <c r="M7" s="27"/>
      <c r="N7" s="27"/>
      <c r="O7" s="27"/>
      <c r="P7" s="27"/>
    </row>
    <row r="8" spans="1:16" x14ac:dyDescent="0.25">
      <c r="A8" s="48">
        <v>2</v>
      </c>
      <c r="B8" s="52" t="s">
        <v>9</v>
      </c>
      <c r="C8" s="48">
        <v>4.45</v>
      </c>
      <c r="D8" s="51">
        <v>0.45</v>
      </c>
      <c r="E8" s="48">
        <v>4.01</v>
      </c>
      <c r="F8" s="51">
        <v>2E-3</v>
      </c>
      <c r="G8" s="48">
        <v>1E-3</v>
      </c>
      <c r="H8" s="51">
        <v>3.0000000000000001E-3</v>
      </c>
      <c r="I8" s="10">
        <v>7.0000000000000007E-2</v>
      </c>
      <c r="J8" s="26"/>
      <c r="K8" s="27"/>
      <c r="L8" s="27"/>
      <c r="M8" s="27"/>
      <c r="N8" s="27"/>
      <c r="O8" s="27"/>
      <c r="P8" s="27"/>
    </row>
    <row r="9" spans="1:16" x14ac:dyDescent="0.25">
      <c r="A9" s="48">
        <v>3</v>
      </c>
      <c r="B9" s="52" t="s">
        <v>10</v>
      </c>
      <c r="C9" s="48">
        <v>30.35</v>
      </c>
      <c r="D9" s="51">
        <v>2.5369999999999999</v>
      </c>
      <c r="E9" s="48">
        <v>27.81</v>
      </c>
      <c r="F9" s="51">
        <v>5.3330000000000002</v>
      </c>
      <c r="G9" s="48">
        <v>0.69</v>
      </c>
      <c r="H9" s="51">
        <v>6.0259999999999998</v>
      </c>
      <c r="I9" s="10">
        <v>22</v>
      </c>
      <c r="J9" s="26"/>
      <c r="K9" s="27"/>
      <c r="L9" s="27"/>
      <c r="M9" s="27"/>
      <c r="N9" s="27"/>
      <c r="O9" s="27"/>
      <c r="P9" s="27"/>
    </row>
    <row r="10" spans="1:16" x14ac:dyDescent="0.25">
      <c r="A10" s="48">
        <v>4</v>
      </c>
      <c r="B10" s="52" t="s">
        <v>11</v>
      </c>
      <c r="C10" s="48">
        <v>28.63</v>
      </c>
      <c r="D10" s="51">
        <v>2.42</v>
      </c>
      <c r="E10" s="48">
        <v>26.21</v>
      </c>
      <c r="F10" s="51">
        <v>9.7899999999999991</v>
      </c>
      <c r="G10" s="48">
        <v>1.56</v>
      </c>
      <c r="H10" s="51">
        <v>11.36</v>
      </c>
      <c r="I10" s="10">
        <v>43</v>
      </c>
      <c r="J10" s="26"/>
      <c r="K10" s="27"/>
      <c r="L10" s="27"/>
      <c r="M10" s="27"/>
      <c r="N10" s="27"/>
      <c r="O10" s="27"/>
      <c r="P10" s="27"/>
    </row>
    <row r="11" spans="1:16" x14ac:dyDescent="0.25">
      <c r="A11" s="48">
        <v>5</v>
      </c>
      <c r="B11" s="52" t="s">
        <v>12</v>
      </c>
      <c r="C11" s="48">
        <v>12.22</v>
      </c>
      <c r="D11" s="51">
        <v>0.64</v>
      </c>
      <c r="E11" s="48">
        <v>11.58</v>
      </c>
      <c r="F11" s="51">
        <v>3.08</v>
      </c>
      <c r="G11" s="48">
        <v>0.52</v>
      </c>
      <c r="H11" s="51">
        <v>3.6</v>
      </c>
      <c r="I11" s="10">
        <v>31</v>
      </c>
      <c r="J11" s="26"/>
    </row>
    <row r="12" spans="1:16" x14ac:dyDescent="0.25">
      <c r="A12" s="48">
        <v>6</v>
      </c>
      <c r="B12" s="52" t="s">
        <v>13</v>
      </c>
      <c r="C12" s="48">
        <v>0.221</v>
      </c>
      <c r="D12" s="51">
        <v>8.7999999999999995E-2</v>
      </c>
      <c r="E12" s="48">
        <v>0.13300000000000001</v>
      </c>
      <c r="F12" s="51">
        <v>1.4E-2</v>
      </c>
      <c r="G12" s="48">
        <v>0.03</v>
      </c>
      <c r="H12" s="51">
        <v>4.3999999999999997E-2</v>
      </c>
      <c r="I12" s="10">
        <v>33</v>
      </c>
      <c r="J12" s="26"/>
    </row>
    <row r="13" spans="1:16" x14ac:dyDescent="0.25">
      <c r="A13" s="48">
        <v>7</v>
      </c>
      <c r="B13" s="52" t="s">
        <v>15</v>
      </c>
      <c r="C13" s="48">
        <v>18.43</v>
      </c>
      <c r="D13" s="51">
        <v>1.08</v>
      </c>
      <c r="E13" s="48">
        <v>17.350000000000001</v>
      </c>
      <c r="F13" s="51">
        <v>11.93</v>
      </c>
      <c r="G13" s="48">
        <v>1.05</v>
      </c>
      <c r="H13" s="51">
        <v>12.99</v>
      </c>
      <c r="I13" s="10">
        <v>75</v>
      </c>
      <c r="J13" s="26"/>
    </row>
    <row r="14" spans="1:16" x14ac:dyDescent="0.25">
      <c r="A14" s="48">
        <v>8</v>
      </c>
      <c r="B14" s="52" t="s">
        <v>16</v>
      </c>
      <c r="C14" s="48">
        <v>10.48</v>
      </c>
      <c r="D14" s="51">
        <v>0.68</v>
      </c>
      <c r="E14" s="48">
        <v>9.8000000000000007</v>
      </c>
      <c r="F14" s="51">
        <v>11.71</v>
      </c>
      <c r="G14" s="48">
        <v>0.72</v>
      </c>
      <c r="H14" s="51">
        <v>12.43</v>
      </c>
      <c r="I14" s="10">
        <v>127</v>
      </c>
      <c r="J14" s="26"/>
    </row>
    <row r="15" spans="1:16" x14ac:dyDescent="0.25">
      <c r="A15" s="48">
        <v>9</v>
      </c>
      <c r="B15" s="52" t="s">
        <v>17</v>
      </c>
      <c r="C15" s="48">
        <v>0.59</v>
      </c>
      <c r="D15" s="51">
        <v>0.06</v>
      </c>
      <c r="E15" s="48">
        <v>0.53</v>
      </c>
      <c r="F15" s="51">
        <v>0.23</v>
      </c>
      <c r="G15" s="48">
        <v>0.08</v>
      </c>
      <c r="H15" s="51">
        <v>0.31</v>
      </c>
      <c r="I15" s="10">
        <v>58</v>
      </c>
      <c r="J15" s="26"/>
    </row>
    <row r="16" spans="1:16" x14ac:dyDescent="0.25">
      <c r="A16" s="48">
        <v>10</v>
      </c>
      <c r="B16" s="52" t="s">
        <v>18</v>
      </c>
      <c r="C16" s="48">
        <v>3.7</v>
      </c>
      <c r="D16" s="51">
        <v>0.37</v>
      </c>
      <c r="E16" s="48">
        <v>3.33</v>
      </c>
      <c r="F16" s="51">
        <v>0.15</v>
      </c>
      <c r="G16" s="48">
        <v>0.57999999999999996</v>
      </c>
      <c r="H16" s="51">
        <v>0.73</v>
      </c>
      <c r="I16" s="10">
        <v>22</v>
      </c>
      <c r="J16" s="26"/>
    </row>
    <row r="17" spans="1:10" x14ac:dyDescent="0.25">
      <c r="A17" s="48">
        <v>11</v>
      </c>
      <c r="B17" s="52" t="s">
        <v>19</v>
      </c>
      <c r="C17" s="48">
        <v>5.96</v>
      </c>
      <c r="D17" s="51">
        <v>0.55000000000000004</v>
      </c>
      <c r="E17" s="48">
        <v>5.41</v>
      </c>
      <c r="F17" s="51">
        <v>1.17</v>
      </c>
      <c r="G17" s="48">
        <v>0.44</v>
      </c>
      <c r="H17" s="51">
        <v>1.61</v>
      </c>
      <c r="I17" s="10">
        <v>30</v>
      </c>
      <c r="J17" s="26"/>
    </row>
    <row r="18" spans="1:10" x14ac:dyDescent="0.25">
      <c r="A18" s="48">
        <v>12</v>
      </c>
      <c r="B18" s="52" t="s">
        <v>20</v>
      </c>
      <c r="C18" s="48">
        <v>16.809999999999999</v>
      </c>
      <c r="D18" s="51">
        <v>2</v>
      </c>
      <c r="E18" s="48">
        <v>14.81</v>
      </c>
      <c r="F18" s="51">
        <v>9.01</v>
      </c>
      <c r="G18" s="48">
        <v>1</v>
      </c>
      <c r="H18" s="51">
        <v>10.01</v>
      </c>
      <c r="I18" s="10">
        <v>68</v>
      </c>
      <c r="J18" s="26"/>
    </row>
    <row r="19" spans="1:10" x14ac:dyDescent="0.25">
      <c r="A19" s="48">
        <v>13</v>
      </c>
      <c r="B19" s="52" t="s">
        <v>21</v>
      </c>
      <c r="C19" s="48">
        <v>6.62</v>
      </c>
      <c r="D19" s="51">
        <v>0.59</v>
      </c>
      <c r="E19" s="48">
        <v>6.03</v>
      </c>
      <c r="F19" s="51">
        <v>1.3</v>
      </c>
      <c r="G19" s="48">
        <v>1.5</v>
      </c>
      <c r="H19" s="51">
        <v>2.81</v>
      </c>
      <c r="I19" s="10">
        <v>47</v>
      </c>
      <c r="J19" s="26"/>
    </row>
    <row r="20" spans="1:10" x14ac:dyDescent="0.25">
      <c r="A20" s="48">
        <v>14</v>
      </c>
      <c r="B20" s="52" t="s">
        <v>22</v>
      </c>
      <c r="C20" s="48">
        <v>33.950000000000003</v>
      </c>
      <c r="D20" s="51">
        <v>1.7</v>
      </c>
      <c r="E20" s="48">
        <v>32.25</v>
      </c>
      <c r="F20" s="51">
        <v>16.66</v>
      </c>
      <c r="G20" s="48">
        <v>1.33</v>
      </c>
      <c r="H20" s="51">
        <v>17.989999999999998</v>
      </c>
      <c r="I20" s="10">
        <v>56</v>
      </c>
      <c r="J20" s="26"/>
    </row>
    <row r="21" spans="1:10" x14ac:dyDescent="0.25">
      <c r="A21" s="48">
        <v>15</v>
      </c>
      <c r="B21" s="52" t="s">
        <v>23</v>
      </c>
      <c r="C21" s="48">
        <v>35.729999999999997</v>
      </c>
      <c r="D21" s="51">
        <v>1.93</v>
      </c>
      <c r="E21" s="48">
        <v>33.81</v>
      </c>
      <c r="F21" s="51">
        <v>15.91</v>
      </c>
      <c r="G21" s="48">
        <v>1.04</v>
      </c>
      <c r="H21" s="51">
        <v>16.95</v>
      </c>
      <c r="I21" s="10">
        <v>50</v>
      </c>
      <c r="J21" s="26"/>
    </row>
    <row r="22" spans="1:10" x14ac:dyDescent="0.25">
      <c r="A22" s="48">
        <v>16</v>
      </c>
      <c r="B22" s="52" t="s">
        <v>24</v>
      </c>
      <c r="C22" s="48">
        <v>0.44</v>
      </c>
      <c r="D22" s="51">
        <v>0.04</v>
      </c>
      <c r="E22" s="48">
        <v>0.4</v>
      </c>
      <c r="F22" s="51">
        <v>3.3E-3</v>
      </c>
      <c r="G22" s="48">
        <v>6.9999999999999999E-4</v>
      </c>
      <c r="H22" s="51">
        <v>4.0000000000000001E-3</v>
      </c>
      <c r="I22" s="10">
        <v>1</v>
      </c>
      <c r="J22" s="26"/>
    </row>
    <row r="23" spans="1:10" x14ac:dyDescent="0.25">
      <c r="A23" s="48">
        <v>17</v>
      </c>
      <c r="B23" s="52" t="s">
        <v>25</v>
      </c>
      <c r="C23" s="48">
        <v>1.2343</v>
      </c>
      <c r="D23" s="51">
        <v>0.1234</v>
      </c>
      <c r="E23" s="48">
        <v>1.1109</v>
      </c>
      <c r="F23" s="51">
        <v>1.5E-3</v>
      </c>
      <c r="G23" s="48">
        <v>2.0000000000000001E-4</v>
      </c>
      <c r="H23" s="51">
        <v>1.6999999999999999E-3</v>
      </c>
      <c r="I23" s="10">
        <v>0.15</v>
      </c>
      <c r="J23" s="26"/>
    </row>
    <row r="24" spans="1:10" x14ac:dyDescent="0.25">
      <c r="A24" s="48">
        <v>18</v>
      </c>
      <c r="B24" s="52" t="s">
        <v>26</v>
      </c>
      <c r="C24" s="48">
        <v>4.3999999999999997E-2</v>
      </c>
      <c r="D24" s="51">
        <v>4.0000000000000001E-3</v>
      </c>
      <c r="E24" s="48">
        <v>3.9E-2</v>
      </c>
      <c r="F24" s="51">
        <v>0</v>
      </c>
      <c r="G24" s="48">
        <v>4.0000000000000002E-4</v>
      </c>
      <c r="H24" s="51">
        <v>4.0000000000000002E-4</v>
      </c>
      <c r="I24" s="10">
        <v>1</v>
      </c>
      <c r="J24" s="26"/>
    </row>
    <row r="25" spans="1:10" x14ac:dyDescent="0.25">
      <c r="A25" s="48">
        <v>19</v>
      </c>
      <c r="B25" s="52" t="s">
        <v>27</v>
      </c>
      <c r="C25" s="48">
        <v>0.42</v>
      </c>
      <c r="D25" s="51">
        <v>0.04</v>
      </c>
      <c r="E25" s="48">
        <v>0.38</v>
      </c>
      <c r="F25" s="52" t="s">
        <v>8</v>
      </c>
      <c r="G25" s="48">
        <v>8.0000000000000002E-3</v>
      </c>
      <c r="H25" s="51">
        <v>8.0000000000000002E-3</v>
      </c>
      <c r="I25" s="10">
        <v>2.14</v>
      </c>
      <c r="J25" s="26"/>
    </row>
    <row r="26" spans="1:10" x14ac:dyDescent="0.25">
      <c r="A26" s="48">
        <v>20</v>
      </c>
      <c r="B26" s="52" t="s">
        <v>28</v>
      </c>
      <c r="C26" s="48">
        <v>17.78</v>
      </c>
      <c r="D26" s="51">
        <v>1.0900000000000001</v>
      </c>
      <c r="E26" s="48">
        <v>16.690000000000001</v>
      </c>
      <c r="F26" s="51">
        <v>3.47</v>
      </c>
      <c r="G26" s="48">
        <v>0.89</v>
      </c>
      <c r="H26" s="51">
        <v>4.3600000000000003</v>
      </c>
      <c r="I26" s="10">
        <v>26</v>
      </c>
      <c r="J26" s="26"/>
    </row>
    <row r="27" spans="1:10" x14ac:dyDescent="0.25">
      <c r="A27" s="48">
        <v>21</v>
      </c>
      <c r="B27" s="52" t="s">
        <v>29</v>
      </c>
      <c r="C27" s="48">
        <v>22.56</v>
      </c>
      <c r="D27" s="51">
        <v>2.21</v>
      </c>
      <c r="E27" s="48">
        <v>20.350000000000001</v>
      </c>
      <c r="F27" s="51">
        <v>33.97</v>
      </c>
      <c r="G27" s="48">
        <v>0.69</v>
      </c>
      <c r="H27" s="51">
        <v>34.659999999999997</v>
      </c>
      <c r="I27" s="10">
        <v>170</v>
      </c>
      <c r="J27" s="26"/>
    </row>
    <row r="28" spans="1:10" x14ac:dyDescent="0.25">
      <c r="A28" s="48">
        <v>22</v>
      </c>
      <c r="B28" s="52" t="s">
        <v>30</v>
      </c>
      <c r="C28" s="48">
        <v>11.86</v>
      </c>
      <c r="D28" s="51">
        <v>1.07</v>
      </c>
      <c r="E28" s="48">
        <v>10.79</v>
      </c>
      <c r="F28" s="51">
        <v>12.86</v>
      </c>
      <c r="G28" s="48">
        <v>1.65</v>
      </c>
      <c r="H28" s="51">
        <v>14.52</v>
      </c>
      <c r="I28" s="10">
        <v>135</v>
      </c>
      <c r="J28" s="26"/>
    </row>
    <row r="29" spans="1:10" x14ac:dyDescent="0.25">
      <c r="A29" s="48">
        <v>23</v>
      </c>
      <c r="B29" s="52" t="s">
        <v>31</v>
      </c>
      <c r="C29" s="49" t="s">
        <v>8</v>
      </c>
      <c r="D29" s="52" t="s">
        <v>8</v>
      </c>
      <c r="E29" s="48">
        <v>4.5999999999999999E-2</v>
      </c>
      <c r="F29" s="51">
        <v>3.0000000000000001E-3</v>
      </c>
      <c r="G29" s="48">
        <v>7.0000000000000001E-3</v>
      </c>
      <c r="H29" s="51">
        <v>0.01</v>
      </c>
      <c r="I29" s="10">
        <v>21</v>
      </c>
      <c r="J29" s="26"/>
    </row>
    <row r="30" spans="1:10" x14ac:dyDescent="0.25">
      <c r="A30" s="48">
        <v>24</v>
      </c>
      <c r="B30" s="52" t="s">
        <v>32</v>
      </c>
      <c r="C30" s="48">
        <v>22.94</v>
      </c>
      <c r="D30" s="51">
        <v>2.29</v>
      </c>
      <c r="E30" s="48">
        <v>20.65</v>
      </c>
      <c r="F30" s="51">
        <v>14.71</v>
      </c>
      <c r="G30" s="48">
        <v>1.85</v>
      </c>
      <c r="H30" s="51">
        <v>16.559999999999999</v>
      </c>
      <c r="I30" s="10">
        <v>80</v>
      </c>
      <c r="J30" s="26"/>
    </row>
    <row r="31" spans="1:10" x14ac:dyDescent="0.25">
      <c r="A31" s="48">
        <v>25</v>
      </c>
      <c r="B31" s="52" t="s">
        <v>33</v>
      </c>
      <c r="C31" s="48">
        <v>2.97</v>
      </c>
      <c r="D31" s="51">
        <v>0.23</v>
      </c>
      <c r="E31" s="48">
        <v>2.74</v>
      </c>
      <c r="F31" s="51">
        <v>0.09</v>
      </c>
      <c r="G31" s="48">
        <v>7.0000000000000007E-2</v>
      </c>
      <c r="H31" s="51">
        <v>0.16</v>
      </c>
      <c r="I31" s="10">
        <v>6</v>
      </c>
      <c r="J31" s="26"/>
    </row>
    <row r="32" spans="1:10" x14ac:dyDescent="0.25">
      <c r="A32" s="48">
        <v>26</v>
      </c>
      <c r="B32" s="52" t="s">
        <v>34</v>
      </c>
      <c r="C32" s="48">
        <v>75.25</v>
      </c>
      <c r="D32" s="51">
        <v>6.68</v>
      </c>
      <c r="E32" s="48">
        <v>68.569999999999993</v>
      </c>
      <c r="F32" s="51">
        <v>46</v>
      </c>
      <c r="G32" s="48">
        <v>3.49</v>
      </c>
      <c r="H32" s="51">
        <v>49.48</v>
      </c>
      <c r="I32" s="10">
        <v>72</v>
      </c>
      <c r="J32" s="26"/>
    </row>
    <row r="33" spans="1:10" x14ac:dyDescent="0.25">
      <c r="A33" s="48">
        <v>27</v>
      </c>
      <c r="B33" s="52" t="s">
        <v>35</v>
      </c>
      <c r="C33" s="48">
        <v>2.17</v>
      </c>
      <c r="D33" s="51">
        <v>0.1</v>
      </c>
      <c r="E33" s="48">
        <v>2.0699999999999998</v>
      </c>
      <c r="F33" s="51">
        <v>1.01</v>
      </c>
      <c r="G33" s="48">
        <v>0.03</v>
      </c>
      <c r="H33" s="51">
        <v>1.05</v>
      </c>
      <c r="I33" s="10">
        <v>51</v>
      </c>
      <c r="J33" s="26"/>
    </row>
    <row r="34" spans="1:10" x14ac:dyDescent="0.25">
      <c r="A34" s="48">
        <v>28</v>
      </c>
      <c r="B34" s="52" t="s">
        <v>36</v>
      </c>
      <c r="C34" s="48">
        <v>30.5</v>
      </c>
      <c r="D34" s="51">
        <v>2.92</v>
      </c>
      <c r="E34" s="48">
        <v>27.58</v>
      </c>
      <c r="F34" s="51">
        <v>10.11</v>
      </c>
      <c r="G34" s="48">
        <v>0.79</v>
      </c>
      <c r="H34" s="51">
        <v>10.91</v>
      </c>
      <c r="I34" s="10">
        <v>40</v>
      </c>
      <c r="J34" s="26"/>
    </row>
    <row r="35" spans="1:10" ht="31.5" x14ac:dyDescent="0.25">
      <c r="A35" s="48">
        <v>29</v>
      </c>
      <c r="B35" s="50" t="s">
        <v>37</v>
      </c>
      <c r="C35" s="48">
        <v>0.31</v>
      </c>
      <c r="D35" s="51">
        <v>1.2E-2</v>
      </c>
      <c r="E35" s="48">
        <v>0.29799999999999999</v>
      </c>
      <c r="F35" s="51">
        <v>5.9999999999999995E-4</v>
      </c>
      <c r="G35" s="48">
        <v>0.01</v>
      </c>
      <c r="H35" s="51">
        <v>1.0999999999999999E-2</v>
      </c>
      <c r="I35" s="10">
        <v>4</v>
      </c>
      <c r="J35" s="26"/>
    </row>
    <row r="36" spans="1:10" x14ac:dyDescent="0.25">
      <c r="A36" s="48">
        <v>30</v>
      </c>
      <c r="B36" s="52" t="s">
        <v>38</v>
      </c>
      <c r="C36" s="48">
        <v>2.1999999999999999E-2</v>
      </c>
      <c r="D36" s="51">
        <v>2E-3</v>
      </c>
      <c r="E36" s="48">
        <v>0.02</v>
      </c>
      <c r="F36" s="51">
        <v>0</v>
      </c>
      <c r="G36" s="48">
        <v>0</v>
      </c>
      <c r="H36" s="51">
        <v>0</v>
      </c>
      <c r="I36" s="10">
        <v>0</v>
      </c>
      <c r="J36" s="26"/>
    </row>
    <row r="37" spans="1:10" ht="31.5" x14ac:dyDescent="0.25">
      <c r="A37" s="48">
        <v>31</v>
      </c>
      <c r="B37" s="50" t="s">
        <v>39</v>
      </c>
      <c r="C37" s="48">
        <v>5.8999999999999997E-2</v>
      </c>
      <c r="D37" s="51">
        <v>3.0000000000000001E-3</v>
      </c>
      <c r="E37" s="48">
        <v>5.6000000000000001E-2</v>
      </c>
      <c r="F37" s="51">
        <v>1E-3</v>
      </c>
      <c r="G37" s="48">
        <v>7.0000000000000001E-3</v>
      </c>
      <c r="H37" s="51">
        <v>8.9999999999999993E-3</v>
      </c>
      <c r="I37" s="10">
        <v>15</v>
      </c>
      <c r="J37" s="26"/>
    </row>
    <row r="38" spans="1:10" x14ac:dyDescent="0.25">
      <c r="A38" s="48">
        <v>32</v>
      </c>
      <c r="B38" s="52" t="s">
        <v>40</v>
      </c>
      <c r="C38" s="48">
        <v>1.2E-2</v>
      </c>
      <c r="D38" s="51">
        <v>1E-3</v>
      </c>
      <c r="E38" s="48">
        <v>1.0999999999999999E-2</v>
      </c>
      <c r="F38" s="51">
        <v>8.0000000000000002E-3</v>
      </c>
      <c r="G38" s="48">
        <v>3.0000000000000001E-3</v>
      </c>
      <c r="H38" s="51">
        <v>1.0999999999999999E-2</v>
      </c>
      <c r="I38" s="10">
        <v>99</v>
      </c>
      <c r="J38" s="26"/>
    </row>
    <row r="39" spans="1:10" x14ac:dyDescent="0.25">
      <c r="A39" s="48">
        <v>33</v>
      </c>
      <c r="B39" s="52" t="s">
        <v>41</v>
      </c>
      <c r="C39" s="48">
        <v>0.31</v>
      </c>
      <c r="D39" s="51">
        <v>0.02</v>
      </c>
      <c r="E39" s="48">
        <v>0.28999999999999998</v>
      </c>
      <c r="F39" s="51">
        <v>0.14000000000000001</v>
      </c>
      <c r="G39" s="48">
        <v>0.26</v>
      </c>
      <c r="H39" s="51">
        <v>0.4</v>
      </c>
      <c r="I39" s="10">
        <v>138</v>
      </c>
      <c r="J39" s="26"/>
    </row>
    <row r="40" spans="1:10" x14ac:dyDescent="0.25">
      <c r="A40" s="48">
        <v>34</v>
      </c>
      <c r="B40" s="52" t="s">
        <v>42</v>
      </c>
      <c r="C40" s="48">
        <v>1.0500000000000001E-2</v>
      </c>
      <c r="D40" s="51">
        <v>7.0000000000000001E-3</v>
      </c>
      <c r="E40" s="48">
        <v>3.5000000000000001E-3</v>
      </c>
      <c r="F40" s="51">
        <v>0</v>
      </c>
      <c r="G40" s="48">
        <v>2.5999999999999999E-3</v>
      </c>
      <c r="H40" s="51">
        <v>2.5999999999999999E-3</v>
      </c>
      <c r="I40" s="10">
        <v>74</v>
      </c>
      <c r="J40" s="26"/>
    </row>
    <row r="41" spans="1:10" x14ac:dyDescent="0.25">
      <c r="A41" s="48">
        <v>35</v>
      </c>
      <c r="B41" s="52" t="s">
        <v>43</v>
      </c>
      <c r="C41" s="48">
        <v>0.17100000000000001</v>
      </c>
      <c r="D41" s="51">
        <v>1.7000000000000001E-2</v>
      </c>
      <c r="E41" s="48">
        <v>0.154</v>
      </c>
      <c r="F41" s="51">
        <v>0.121</v>
      </c>
      <c r="G41" s="48">
        <v>2.9000000000000001E-2</v>
      </c>
      <c r="H41" s="51">
        <v>0.15</v>
      </c>
      <c r="I41" s="10">
        <v>98</v>
      </c>
      <c r="J41" s="26"/>
    </row>
    <row r="42" spans="1:10" x14ac:dyDescent="0.25">
      <c r="A42" s="128"/>
      <c r="B42" s="128" t="s">
        <v>156</v>
      </c>
      <c r="C42" s="129">
        <v>431.03</v>
      </c>
      <c r="D42" s="129">
        <v>35.03</v>
      </c>
      <c r="E42" s="129">
        <v>396.06</v>
      </c>
      <c r="F42" s="129">
        <v>221.42</v>
      </c>
      <c r="G42" s="129">
        <v>21.89</v>
      </c>
      <c r="H42" s="129">
        <v>243.32</v>
      </c>
      <c r="I42" s="10">
        <v>61</v>
      </c>
      <c r="J42" s="26"/>
    </row>
    <row r="43" spans="1:10" ht="33" customHeight="1" x14ac:dyDescent="0.25">
      <c r="A43" s="195" t="s">
        <v>281</v>
      </c>
      <c r="B43" s="196"/>
      <c r="C43" s="196"/>
      <c r="D43" s="196"/>
      <c r="E43" s="196"/>
      <c r="F43" s="196"/>
      <c r="G43" s="196"/>
      <c r="H43" s="196"/>
      <c r="I43" s="196"/>
      <c r="J43" s="26"/>
    </row>
    <row r="44" spans="1:10" x14ac:dyDescent="0.25">
      <c r="A44" s="150" t="s">
        <v>198</v>
      </c>
      <c r="B44" s="150"/>
      <c r="C44" s="150"/>
      <c r="D44" s="150"/>
      <c r="E44" s="150"/>
      <c r="F44" s="150"/>
      <c r="G44" s="150"/>
      <c r="H44" s="150"/>
      <c r="I44" s="150"/>
    </row>
    <row r="45" spans="1:10" x14ac:dyDescent="0.25">
      <c r="A45" s="28"/>
      <c r="B45" s="4" t="s">
        <v>190</v>
      </c>
    </row>
    <row r="46" spans="1:10" x14ac:dyDescent="0.25">
      <c r="A46" s="29"/>
      <c r="B46" s="4" t="s">
        <v>191</v>
      </c>
    </row>
    <row r="47" spans="1:10" x14ac:dyDescent="0.25">
      <c r="A47" s="30"/>
      <c r="B47" s="4" t="s">
        <v>192</v>
      </c>
    </row>
  </sheetData>
  <mergeCells count="12">
    <mergeCell ref="A43:I43"/>
    <mergeCell ref="A44:I44"/>
    <mergeCell ref="A1:I1"/>
    <mergeCell ref="A3:I3"/>
    <mergeCell ref="A2:I2"/>
    <mergeCell ref="B5:B6"/>
    <mergeCell ref="C5:C6"/>
    <mergeCell ref="D5:D6"/>
    <mergeCell ref="E5:E6"/>
    <mergeCell ref="F5:H5"/>
    <mergeCell ref="I5:I6"/>
    <mergeCell ref="A5:A6"/>
  </mergeCells>
  <conditionalFormatting sqref="I7:I41">
    <cfRule type="cellIs" dxfId="16" priority="5" operator="between">
      <formula>50</formula>
      <formula>100</formula>
    </cfRule>
    <cfRule type="cellIs" dxfId="15" priority="6" operator="lessThan">
      <formula>50</formula>
    </cfRule>
    <cfRule type="cellIs" dxfId="14" priority="7" operator="lessThan">
      <formula>50</formula>
    </cfRule>
    <cfRule type="cellIs" dxfId="13" priority="8" operator="greaterThan">
      <formula>100</formula>
    </cfRule>
  </conditionalFormatting>
  <conditionalFormatting sqref="I42">
    <cfRule type="cellIs" dxfId="12" priority="1" operator="between">
      <formula>50</formula>
      <formula>100</formula>
    </cfRule>
    <cfRule type="cellIs" dxfId="11" priority="2" operator="lessThan">
      <formula>50</formula>
    </cfRule>
    <cfRule type="cellIs" dxfId="10" priority="3" operator="lessThan">
      <formula>50</formula>
    </cfRule>
    <cfRule type="cellIs" dxfId="9" priority="4" operator="greaterThan">
      <formula>100</formula>
    </cfRule>
  </conditionalFormatting>
  <printOptions horizontalCentered="1"/>
  <pageMargins left="0.7" right="0.7" top="0.75" bottom="0.75" header="0.3" footer="0.3"/>
  <pageSetup scale="6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view="pageBreakPreview" zoomScale="60" zoomScaleNormal="100" workbookViewId="0">
      <selection activeCell="H7" sqref="H7"/>
    </sheetView>
  </sheetViews>
  <sheetFormatPr defaultRowHeight="15.75" x14ac:dyDescent="0.25"/>
  <cols>
    <col min="1" max="1" width="9.140625" style="1"/>
    <col min="2" max="2" width="23.28515625" style="1" customWidth="1"/>
    <col min="3" max="3" width="20.28515625" style="1" customWidth="1"/>
    <col min="4" max="4" width="15.7109375" style="1" customWidth="1"/>
    <col min="5" max="5" width="16.28515625" style="1" customWidth="1"/>
    <col min="6" max="6" width="13.85546875" style="1" customWidth="1"/>
    <col min="7" max="7" width="15" style="1" customWidth="1"/>
    <col min="8" max="8" width="9.140625" style="1"/>
    <col min="9" max="9" width="19.42578125" style="1" customWidth="1"/>
    <col min="10" max="16384" width="9.140625" style="1"/>
  </cols>
  <sheetData>
    <row r="1" spans="1:15" ht="16.5" x14ac:dyDescent="0.25">
      <c r="A1" s="198" t="s">
        <v>271</v>
      </c>
      <c r="B1" s="198"/>
      <c r="C1" s="198"/>
      <c r="D1" s="198"/>
      <c r="E1" s="198"/>
      <c r="F1" s="198"/>
      <c r="G1" s="198"/>
      <c r="H1" s="198"/>
      <c r="I1" s="198"/>
    </row>
    <row r="2" spans="1:15" ht="16.5" x14ac:dyDescent="0.25">
      <c r="A2" s="200" t="s">
        <v>272</v>
      </c>
      <c r="B2" s="200"/>
      <c r="C2" s="200"/>
      <c r="D2" s="200"/>
      <c r="E2" s="200"/>
      <c r="F2" s="200"/>
      <c r="G2" s="200"/>
      <c r="H2" s="200"/>
      <c r="I2" s="200"/>
    </row>
    <row r="3" spans="1:15" ht="16.5" x14ac:dyDescent="0.25">
      <c r="A3" s="198" t="s">
        <v>201</v>
      </c>
      <c r="B3" s="198"/>
      <c r="C3" s="198"/>
      <c r="D3" s="198"/>
      <c r="E3" s="198"/>
      <c r="F3" s="198"/>
      <c r="G3" s="198"/>
      <c r="H3" s="198"/>
      <c r="I3" s="198"/>
    </row>
    <row r="4" spans="1:15" ht="16.5" x14ac:dyDescent="0.3">
      <c r="A4" s="44"/>
      <c r="B4" s="15"/>
      <c r="C4" s="15"/>
      <c r="D4" s="15"/>
      <c r="E4" s="15"/>
      <c r="F4" s="15"/>
      <c r="G4" s="15"/>
      <c r="H4" s="15"/>
      <c r="I4" s="41" t="s">
        <v>181</v>
      </c>
    </row>
    <row r="5" spans="1:15" ht="30" customHeight="1" x14ac:dyDescent="0.25">
      <c r="A5" s="201" t="s">
        <v>0</v>
      </c>
      <c r="B5" s="201" t="s">
        <v>182</v>
      </c>
      <c r="C5" s="201" t="s">
        <v>183</v>
      </c>
      <c r="D5" s="201" t="s">
        <v>184</v>
      </c>
      <c r="E5" s="201" t="s">
        <v>185</v>
      </c>
      <c r="F5" s="201" t="s">
        <v>186</v>
      </c>
      <c r="G5" s="201"/>
      <c r="H5" s="201"/>
      <c r="I5" s="201" t="s">
        <v>187</v>
      </c>
      <c r="J5" s="31"/>
    </row>
    <row r="6" spans="1:15" ht="67.5" customHeight="1" x14ac:dyDescent="0.25">
      <c r="A6" s="201"/>
      <c r="B6" s="201"/>
      <c r="C6" s="201"/>
      <c r="D6" s="201"/>
      <c r="E6" s="201"/>
      <c r="F6" s="59" t="s">
        <v>188</v>
      </c>
      <c r="G6" s="59" t="s">
        <v>189</v>
      </c>
      <c r="H6" s="59" t="s">
        <v>278</v>
      </c>
      <c r="I6" s="201"/>
      <c r="J6" s="31"/>
    </row>
    <row r="7" spans="1:15" x14ac:dyDescent="0.25">
      <c r="A7" s="48">
        <v>1</v>
      </c>
      <c r="B7" s="52" t="s">
        <v>110</v>
      </c>
      <c r="C7" s="48">
        <v>35.89</v>
      </c>
      <c r="D7" s="51">
        <v>3.32</v>
      </c>
      <c r="E7" s="48">
        <v>32.57</v>
      </c>
      <c r="F7" s="51">
        <v>13.18</v>
      </c>
      <c r="G7" s="48">
        <v>1.33</v>
      </c>
      <c r="H7" s="51">
        <v>14.51</v>
      </c>
      <c r="I7" s="10">
        <v>45</v>
      </c>
      <c r="J7" s="31"/>
      <c r="K7" s="32"/>
      <c r="L7" s="32"/>
      <c r="M7" s="32"/>
      <c r="N7" s="32"/>
      <c r="O7" s="32"/>
    </row>
    <row r="8" spans="1:15" x14ac:dyDescent="0.25">
      <c r="A8" s="48">
        <v>2</v>
      </c>
      <c r="B8" s="52" t="s">
        <v>9</v>
      </c>
      <c r="C8" s="48">
        <v>4.51</v>
      </c>
      <c r="D8" s="51">
        <v>0.45</v>
      </c>
      <c r="E8" s="48">
        <v>4.0599999999999996</v>
      </c>
      <c r="F8" s="51">
        <v>2E-3</v>
      </c>
      <c r="G8" s="48">
        <v>1E-3</v>
      </c>
      <c r="H8" s="51">
        <v>3.0000000000000001E-3</v>
      </c>
      <c r="I8" s="10">
        <v>0.08</v>
      </c>
      <c r="J8" s="31"/>
      <c r="K8" s="32"/>
      <c r="L8" s="32"/>
      <c r="M8" s="32"/>
      <c r="N8" s="32"/>
      <c r="O8" s="32"/>
    </row>
    <row r="9" spans="1:15" x14ac:dyDescent="0.25">
      <c r="A9" s="48">
        <v>3</v>
      </c>
      <c r="B9" s="52" t="s">
        <v>10</v>
      </c>
      <c r="C9" s="48">
        <v>28.52</v>
      </c>
      <c r="D9" s="51">
        <v>2.73</v>
      </c>
      <c r="E9" s="48">
        <v>25.79</v>
      </c>
      <c r="F9" s="51">
        <v>2.86</v>
      </c>
      <c r="G9" s="48">
        <v>0.64</v>
      </c>
      <c r="H9" s="51">
        <v>3.49</v>
      </c>
      <c r="I9" s="10">
        <v>14</v>
      </c>
      <c r="J9" s="31"/>
      <c r="K9" s="32"/>
      <c r="L9" s="32"/>
      <c r="M9" s="32"/>
      <c r="N9" s="32"/>
      <c r="O9" s="32"/>
    </row>
    <row r="10" spans="1:15" x14ac:dyDescent="0.25">
      <c r="A10" s="48">
        <v>4</v>
      </c>
      <c r="B10" s="52" t="s">
        <v>11</v>
      </c>
      <c r="C10" s="48">
        <v>29.34</v>
      </c>
      <c r="D10" s="51">
        <v>2.4700000000000002</v>
      </c>
      <c r="E10" s="48">
        <v>26.86</v>
      </c>
      <c r="F10" s="51">
        <v>10.25</v>
      </c>
      <c r="G10" s="48">
        <v>1.7</v>
      </c>
      <c r="H10" s="51">
        <v>11.95</v>
      </c>
      <c r="I10" s="10">
        <v>44</v>
      </c>
      <c r="J10" s="31"/>
    </row>
    <row r="11" spans="1:15" x14ac:dyDescent="0.25">
      <c r="A11" s="48">
        <v>5</v>
      </c>
      <c r="B11" s="52" t="s">
        <v>12</v>
      </c>
      <c r="C11" s="48">
        <v>12.42</v>
      </c>
      <c r="D11" s="51">
        <v>0.79</v>
      </c>
      <c r="E11" s="48">
        <v>11.63</v>
      </c>
      <c r="F11" s="51">
        <v>3.43</v>
      </c>
      <c r="G11" s="48">
        <v>0.62</v>
      </c>
      <c r="H11" s="51">
        <v>4.05</v>
      </c>
      <c r="I11" s="10">
        <v>35</v>
      </c>
      <c r="J11" s="31"/>
    </row>
    <row r="12" spans="1:15" x14ac:dyDescent="0.25">
      <c r="A12" s="48">
        <v>6</v>
      </c>
      <c r="B12" s="52" t="s">
        <v>13</v>
      </c>
      <c r="C12" s="48">
        <v>0.24</v>
      </c>
      <c r="D12" s="51">
        <v>0.1</v>
      </c>
      <c r="E12" s="48">
        <v>0.14499999999999999</v>
      </c>
      <c r="F12" s="51">
        <v>0.01</v>
      </c>
      <c r="G12" s="48">
        <v>0.03</v>
      </c>
      <c r="H12" s="51">
        <v>0.04</v>
      </c>
      <c r="I12" s="10">
        <v>28</v>
      </c>
      <c r="J12" s="31"/>
    </row>
    <row r="13" spans="1:15" x14ac:dyDescent="0.25">
      <c r="A13" s="48">
        <v>7</v>
      </c>
      <c r="B13" s="52" t="s">
        <v>15</v>
      </c>
      <c r="C13" s="48">
        <v>18.57</v>
      </c>
      <c r="D13" s="51">
        <v>0.98</v>
      </c>
      <c r="E13" s="48">
        <v>17.59</v>
      </c>
      <c r="F13" s="51">
        <v>10.75</v>
      </c>
      <c r="G13" s="48">
        <v>1.1100000000000001</v>
      </c>
      <c r="H13" s="51">
        <v>11.86</v>
      </c>
      <c r="I13" s="10">
        <v>67</v>
      </c>
      <c r="J13" s="31"/>
    </row>
    <row r="14" spans="1:15" x14ac:dyDescent="0.25">
      <c r="A14" s="48">
        <v>8</v>
      </c>
      <c r="B14" s="52" t="s">
        <v>16</v>
      </c>
      <c r="C14" s="48">
        <v>10.78</v>
      </c>
      <c r="D14" s="51">
        <v>0.99</v>
      </c>
      <c r="E14" s="48">
        <v>9.7899999999999991</v>
      </c>
      <c r="F14" s="51">
        <v>12.35</v>
      </c>
      <c r="G14" s="48">
        <v>0.71</v>
      </c>
      <c r="H14" s="51">
        <v>13.06</v>
      </c>
      <c r="I14" s="10">
        <v>133</v>
      </c>
      <c r="J14" s="31"/>
    </row>
    <row r="15" spans="1:15" x14ac:dyDescent="0.25">
      <c r="A15" s="48">
        <v>9</v>
      </c>
      <c r="B15" s="52" t="s">
        <v>17</v>
      </c>
      <c r="C15" s="48">
        <v>0.56000000000000005</v>
      </c>
      <c r="D15" s="51">
        <v>0.03</v>
      </c>
      <c r="E15" s="48">
        <v>0.53</v>
      </c>
      <c r="F15" s="51">
        <v>0.25</v>
      </c>
      <c r="G15" s="48">
        <v>0.13</v>
      </c>
      <c r="H15" s="51">
        <v>0.38</v>
      </c>
      <c r="I15" s="10">
        <v>71</v>
      </c>
      <c r="J15" s="31"/>
    </row>
    <row r="16" spans="1:15" x14ac:dyDescent="0.25">
      <c r="A16" s="48">
        <v>10</v>
      </c>
      <c r="B16" s="52" t="s">
        <v>18</v>
      </c>
      <c r="C16" s="48">
        <v>4.25</v>
      </c>
      <c r="D16" s="51">
        <v>0.43</v>
      </c>
      <c r="E16" s="48">
        <v>3.83</v>
      </c>
      <c r="F16" s="51">
        <v>0.2</v>
      </c>
      <c r="G16" s="48">
        <v>0.61</v>
      </c>
      <c r="H16" s="51">
        <v>0.81</v>
      </c>
      <c r="I16" s="10">
        <v>21</v>
      </c>
      <c r="J16" s="31"/>
    </row>
    <row r="17" spans="1:10" x14ac:dyDescent="0.25">
      <c r="A17" s="48">
        <v>11</v>
      </c>
      <c r="B17" s="52" t="s">
        <v>19</v>
      </c>
      <c r="C17" s="48">
        <v>6.31</v>
      </c>
      <c r="D17" s="51">
        <v>0.55000000000000004</v>
      </c>
      <c r="E17" s="48">
        <v>5.76</v>
      </c>
      <c r="F17" s="51">
        <v>1.31</v>
      </c>
      <c r="G17" s="48">
        <v>0.55000000000000004</v>
      </c>
      <c r="H17" s="51">
        <v>1.86</v>
      </c>
      <c r="I17" s="10">
        <v>32</v>
      </c>
      <c r="J17" s="31"/>
    </row>
    <row r="18" spans="1:10" x14ac:dyDescent="0.25">
      <c r="A18" s="48">
        <v>12</v>
      </c>
      <c r="B18" s="52" t="s">
        <v>20</v>
      </c>
      <c r="C18" s="48">
        <v>17.03</v>
      </c>
      <c r="D18" s="51">
        <v>2.2200000000000002</v>
      </c>
      <c r="E18" s="48">
        <v>14.81</v>
      </c>
      <c r="F18" s="51">
        <v>8.59</v>
      </c>
      <c r="G18" s="48">
        <v>0.82</v>
      </c>
      <c r="H18" s="51">
        <v>9.41</v>
      </c>
      <c r="I18" s="10">
        <v>64</v>
      </c>
      <c r="J18" s="31"/>
    </row>
    <row r="19" spans="1:10" x14ac:dyDescent="0.25">
      <c r="A19" s="48">
        <v>13</v>
      </c>
      <c r="B19" s="52" t="s">
        <v>21</v>
      </c>
      <c r="C19" s="48">
        <v>6.69</v>
      </c>
      <c r="D19" s="51">
        <v>0.61</v>
      </c>
      <c r="E19" s="48">
        <v>6.07</v>
      </c>
      <c r="F19" s="51">
        <v>1.3</v>
      </c>
      <c r="G19" s="48">
        <v>1.53</v>
      </c>
      <c r="H19" s="51">
        <v>2.84</v>
      </c>
      <c r="I19" s="10">
        <v>47</v>
      </c>
      <c r="J19" s="31"/>
    </row>
    <row r="20" spans="1:10" x14ac:dyDescent="0.25">
      <c r="A20" s="48">
        <v>14</v>
      </c>
      <c r="B20" s="52" t="s">
        <v>22</v>
      </c>
      <c r="C20" s="48">
        <v>35.04</v>
      </c>
      <c r="D20" s="51">
        <v>1.75</v>
      </c>
      <c r="E20" s="48">
        <v>33.29</v>
      </c>
      <c r="F20" s="51">
        <v>17.48</v>
      </c>
      <c r="G20" s="48">
        <v>1.35</v>
      </c>
      <c r="H20" s="51">
        <v>18.829999999999998</v>
      </c>
      <c r="I20" s="10">
        <v>57</v>
      </c>
      <c r="J20" s="31"/>
    </row>
    <row r="21" spans="1:10" x14ac:dyDescent="0.25">
      <c r="A21" s="48">
        <v>15</v>
      </c>
      <c r="B21" s="52" t="s">
        <v>23</v>
      </c>
      <c r="C21" s="48">
        <v>33.950000000000003</v>
      </c>
      <c r="D21" s="51">
        <v>1.8</v>
      </c>
      <c r="E21" s="48">
        <v>32.15</v>
      </c>
      <c r="F21" s="51">
        <v>16.149999999999999</v>
      </c>
      <c r="G21" s="48">
        <v>1.03</v>
      </c>
      <c r="H21" s="51">
        <v>17.18</v>
      </c>
      <c r="I21" s="10">
        <v>53</v>
      </c>
      <c r="J21" s="31"/>
    </row>
    <row r="22" spans="1:10" x14ac:dyDescent="0.25">
      <c r="A22" s="48">
        <v>16</v>
      </c>
      <c r="B22" s="52" t="s">
        <v>24</v>
      </c>
      <c r="C22" s="48">
        <v>0.44</v>
      </c>
      <c r="D22" s="51">
        <v>0.04</v>
      </c>
      <c r="E22" s="48">
        <v>0.4</v>
      </c>
      <c r="F22" s="51">
        <v>3.3E-3</v>
      </c>
      <c r="G22" s="48">
        <v>6.9999999999999999E-4</v>
      </c>
      <c r="H22" s="51">
        <v>4.0000000000000001E-3</v>
      </c>
      <c r="I22" s="10">
        <v>1.02</v>
      </c>
      <c r="J22" s="31"/>
    </row>
    <row r="23" spans="1:10" x14ac:dyDescent="0.25">
      <c r="A23" s="48">
        <v>17</v>
      </c>
      <c r="B23" s="52" t="s">
        <v>25</v>
      </c>
      <c r="C23" s="48">
        <v>1.78</v>
      </c>
      <c r="D23" s="51">
        <v>0.18</v>
      </c>
      <c r="E23" s="48">
        <v>1.6</v>
      </c>
      <c r="F23" s="51">
        <v>1.5E-3</v>
      </c>
      <c r="G23" s="48">
        <v>2.0000000000000001E-4</v>
      </c>
      <c r="H23" s="51">
        <v>1.6999999999999999E-3</v>
      </c>
      <c r="I23" s="10">
        <v>0.08</v>
      </c>
      <c r="J23" s="31"/>
    </row>
    <row r="24" spans="1:10" x14ac:dyDescent="0.25">
      <c r="A24" s="48">
        <v>18</v>
      </c>
      <c r="B24" s="52" t="s">
        <v>26</v>
      </c>
      <c r="C24" s="48">
        <v>0.03</v>
      </c>
      <c r="D24" s="51">
        <v>3.0000000000000001E-3</v>
      </c>
      <c r="E24" s="48">
        <v>2.7E-2</v>
      </c>
      <c r="F24" s="51">
        <v>0</v>
      </c>
      <c r="G24" s="48">
        <v>1E-3</v>
      </c>
      <c r="H24" s="51">
        <v>1E-3</v>
      </c>
      <c r="I24" s="10">
        <v>3.52</v>
      </c>
      <c r="J24" s="31"/>
    </row>
    <row r="25" spans="1:10" x14ac:dyDescent="0.25">
      <c r="A25" s="48">
        <v>19</v>
      </c>
      <c r="B25" s="52" t="s">
        <v>27</v>
      </c>
      <c r="C25" s="48">
        <v>0.62</v>
      </c>
      <c r="D25" s="51">
        <v>6.2E-2</v>
      </c>
      <c r="E25" s="48">
        <v>0.55000000000000004</v>
      </c>
      <c r="F25" s="51">
        <v>0</v>
      </c>
      <c r="G25" s="48">
        <v>0.03</v>
      </c>
      <c r="H25" s="51">
        <v>0.03</v>
      </c>
      <c r="I25" s="10">
        <v>6.13</v>
      </c>
      <c r="J25" s="31"/>
    </row>
    <row r="26" spans="1:10" x14ac:dyDescent="0.25">
      <c r="A26" s="48">
        <v>20</v>
      </c>
      <c r="B26" s="52" t="s">
        <v>28</v>
      </c>
      <c r="C26" s="48">
        <v>17.78</v>
      </c>
      <c r="D26" s="51">
        <v>1.0900000000000001</v>
      </c>
      <c r="E26" s="48">
        <v>16.690000000000001</v>
      </c>
      <c r="F26" s="51">
        <v>3.81</v>
      </c>
      <c r="G26" s="48">
        <v>0.92</v>
      </c>
      <c r="H26" s="51">
        <v>4.7300000000000004</v>
      </c>
      <c r="I26" s="10">
        <v>28</v>
      </c>
      <c r="J26" s="31"/>
    </row>
    <row r="27" spans="1:10" x14ac:dyDescent="0.25">
      <c r="A27" s="48">
        <v>21</v>
      </c>
      <c r="B27" s="52" t="s">
        <v>29</v>
      </c>
      <c r="C27" s="48">
        <v>22.53</v>
      </c>
      <c r="D27" s="51">
        <v>2.21</v>
      </c>
      <c r="E27" s="48">
        <v>20.32</v>
      </c>
      <c r="F27" s="51">
        <v>34.17</v>
      </c>
      <c r="G27" s="48">
        <v>0.71</v>
      </c>
      <c r="H27" s="51">
        <v>34.880000000000003</v>
      </c>
      <c r="I27" s="10">
        <v>172</v>
      </c>
      <c r="J27" s="31"/>
    </row>
    <row r="28" spans="1:10" x14ac:dyDescent="0.25">
      <c r="A28" s="48">
        <v>22</v>
      </c>
      <c r="B28" s="52" t="s">
        <v>30</v>
      </c>
      <c r="C28" s="48">
        <v>11.94</v>
      </c>
      <c r="D28" s="51">
        <v>1.1100000000000001</v>
      </c>
      <c r="E28" s="48">
        <v>10.83</v>
      </c>
      <c r="F28" s="51">
        <v>13.13</v>
      </c>
      <c r="G28" s="48">
        <v>1.71</v>
      </c>
      <c r="H28" s="51">
        <v>14.84</v>
      </c>
      <c r="I28" s="10">
        <v>137</v>
      </c>
      <c r="J28" s="31"/>
    </row>
    <row r="29" spans="1:10" x14ac:dyDescent="0.25">
      <c r="A29" s="48">
        <v>23</v>
      </c>
      <c r="B29" s="52" t="s">
        <v>31</v>
      </c>
      <c r="C29" s="49" t="s">
        <v>8</v>
      </c>
      <c r="D29" s="52" t="s">
        <v>8</v>
      </c>
      <c r="E29" s="48">
        <v>4.3999999999999997E-2</v>
      </c>
      <c r="F29" s="51">
        <v>3.0000000000000001E-3</v>
      </c>
      <c r="G29" s="48">
        <v>8.9999999999999993E-3</v>
      </c>
      <c r="H29" s="51">
        <v>1.0999999999999999E-2</v>
      </c>
      <c r="I29" s="10">
        <v>26</v>
      </c>
      <c r="J29" s="31"/>
    </row>
    <row r="30" spans="1:10" x14ac:dyDescent="0.25">
      <c r="A30" s="48">
        <v>24</v>
      </c>
      <c r="B30" s="52" t="s">
        <v>32</v>
      </c>
      <c r="C30" s="48">
        <v>21.53</v>
      </c>
      <c r="D30" s="51">
        <v>2.15</v>
      </c>
      <c r="E30" s="48">
        <v>19.38</v>
      </c>
      <c r="F30" s="51">
        <v>13.17</v>
      </c>
      <c r="G30" s="48">
        <v>1.76</v>
      </c>
      <c r="H30" s="51">
        <v>14.93</v>
      </c>
      <c r="I30" s="10">
        <v>77</v>
      </c>
      <c r="J30" s="31"/>
    </row>
    <row r="31" spans="1:10" x14ac:dyDescent="0.25">
      <c r="A31" s="48">
        <v>25</v>
      </c>
      <c r="B31" s="52" t="s">
        <v>33</v>
      </c>
      <c r="C31" s="48">
        <v>2.5870000000000002</v>
      </c>
      <c r="D31" s="51">
        <v>0.22900000000000001</v>
      </c>
      <c r="E31" s="48">
        <v>2.3580000000000001</v>
      </c>
      <c r="F31" s="51">
        <v>9.2999999999999999E-2</v>
      </c>
      <c r="G31" s="48">
        <v>6.9000000000000006E-2</v>
      </c>
      <c r="H31" s="51">
        <v>0.16300000000000001</v>
      </c>
      <c r="I31" s="10">
        <v>7</v>
      </c>
      <c r="J31" s="31"/>
    </row>
    <row r="32" spans="1:10" x14ac:dyDescent="0.25">
      <c r="A32" s="48">
        <v>26</v>
      </c>
      <c r="B32" s="52" t="s">
        <v>34</v>
      </c>
      <c r="C32" s="48">
        <v>77.19</v>
      </c>
      <c r="D32" s="51">
        <v>5.53</v>
      </c>
      <c r="E32" s="48">
        <v>71.66</v>
      </c>
      <c r="F32" s="51">
        <v>48.74</v>
      </c>
      <c r="G32" s="48">
        <v>4.04</v>
      </c>
      <c r="H32" s="51">
        <v>52.78</v>
      </c>
      <c r="I32" s="10">
        <v>74</v>
      </c>
      <c r="J32" s="31"/>
    </row>
    <row r="33" spans="1:10" x14ac:dyDescent="0.25">
      <c r="A33" s="48">
        <v>27</v>
      </c>
      <c r="B33" s="52" t="s">
        <v>35</v>
      </c>
      <c r="C33" s="48">
        <v>2.04</v>
      </c>
      <c r="D33" s="51">
        <v>0.04</v>
      </c>
      <c r="E33" s="48">
        <v>2</v>
      </c>
      <c r="F33" s="51">
        <v>1.1000000000000001</v>
      </c>
      <c r="G33" s="48">
        <v>0.03</v>
      </c>
      <c r="H33" s="51">
        <v>1.1299999999999999</v>
      </c>
      <c r="I33" s="10">
        <v>57</v>
      </c>
      <c r="J33" s="31"/>
    </row>
    <row r="34" spans="1:10" x14ac:dyDescent="0.25">
      <c r="A34" s="48">
        <v>28</v>
      </c>
      <c r="B34" s="52" t="s">
        <v>36</v>
      </c>
      <c r="C34" s="48">
        <v>29.25</v>
      </c>
      <c r="D34" s="51">
        <v>2.67</v>
      </c>
      <c r="E34" s="48">
        <v>26.58</v>
      </c>
      <c r="F34" s="51">
        <v>9.7200000000000006</v>
      </c>
      <c r="G34" s="48">
        <v>0.97</v>
      </c>
      <c r="H34" s="51">
        <v>10.69</v>
      </c>
      <c r="I34" s="10">
        <v>40</v>
      </c>
      <c r="J34" s="31"/>
    </row>
    <row r="35" spans="1:10" ht="31.5" x14ac:dyDescent="0.25">
      <c r="A35" s="48">
        <v>29</v>
      </c>
      <c r="B35" s="50" t="s">
        <v>37</v>
      </c>
      <c r="C35" s="48">
        <v>0.308</v>
      </c>
      <c r="D35" s="51">
        <v>2.1999999999999999E-2</v>
      </c>
      <c r="E35" s="48">
        <v>0.28599999999999998</v>
      </c>
      <c r="F35" s="51">
        <v>1E-3</v>
      </c>
      <c r="G35" s="48">
        <v>1.2E-2</v>
      </c>
      <c r="H35" s="51">
        <v>1.2999999999999999E-2</v>
      </c>
      <c r="I35" s="10">
        <v>4.4400000000000004</v>
      </c>
      <c r="J35" s="31"/>
    </row>
    <row r="36" spans="1:10" x14ac:dyDescent="0.25">
      <c r="A36" s="48">
        <v>30</v>
      </c>
      <c r="B36" s="52" t="s">
        <v>38</v>
      </c>
      <c r="C36" s="48">
        <v>2.1999999999999999E-2</v>
      </c>
      <c r="D36" s="51">
        <v>2E-3</v>
      </c>
      <c r="E36" s="48">
        <v>1.9E-2</v>
      </c>
      <c r="F36" s="51">
        <v>0</v>
      </c>
      <c r="G36" s="48">
        <v>0</v>
      </c>
      <c r="H36" s="51">
        <v>0</v>
      </c>
      <c r="I36" s="10">
        <v>0</v>
      </c>
      <c r="J36" s="31"/>
    </row>
    <row r="37" spans="1:10" ht="31.5" x14ac:dyDescent="0.25">
      <c r="A37" s="48">
        <v>31</v>
      </c>
      <c r="B37" s="50" t="s">
        <v>39</v>
      </c>
      <c r="C37" s="48">
        <v>6.2E-2</v>
      </c>
      <c r="D37" s="51">
        <v>3.0000000000000001E-3</v>
      </c>
      <c r="E37" s="48">
        <v>5.8999999999999997E-2</v>
      </c>
      <c r="F37" s="51">
        <v>7.0000000000000001E-3</v>
      </c>
      <c r="G37" s="48">
        <v>6.0000000000000001E-3</v>
      </c>
      <c r="H37" s="51">
        <v>1.2999999999999999E-2</v>
      </c>
      <c r="I37" s="10">
        <v>22</v>
      </c>
      <c r="J37" s="31"/>
    </row>
    <row r="38" spans="1:10" x14ac:dyDescent="0.25">
      <c r="A38" s="48">
        <v>32</v>
      </c>
      <c r="B38" s="52" t="s">
        <v>40</v>
      </c>
      <c r="C38" s="48">
        <v>1.7999999999999999E-2</v>
      </c>
      <c r="D38" s="51">
        <v>1E-3</v>
      </c>
      <c r="E38" s="48">
        <v>1.7000000000000001E-2</v>
      </c>
      <c r="F38" s="51">
        <v>1.4E-2</v>
      </c>
      <c r="G38" s="48">
        <v>2E-3</v>
      </c>
      <c r="H38" s="51">
        <v>1.6E-2</v>
      </c>
      <c r="I38" s="10">
        <v>97</v>
      </c>
      <c r="J38" s="31"/>
    </row>
    <row r="39" spans="1:10" x14ac:dyDescent="0.25">
      <c r="A39" s="48">
        <v>33</v>
      </c>
      <c r="B39" s="52" t="s">
        <v>41</v>
      </c>
      <c r="C39" s="48">
        <v>0.31</v>
      </c>
      <c r="D39" s="51">
        <v>0.02</v>
      </c>
      <c r="E39" s="48">
        <v>0.28999999999999998</v>
      </c>
      <c r="F39" s="51">
        <v>0.14000000000000001</v>
      </c>
      <c r="G39" s="48">
        <v>0.25</v>
      </c>
      <c r="H39" s="51">
        <v>0.39</v>
      </c>
      <c r="I39" s="10">
        <v>137</v>
      </c>
      <c r="J39" s="31"/>
    </row>
    <row r="40" spans="1:10" x14ac:dyDescent="0.25">
      <c r="A40" s="48">
        <v>34</v>
      </c>
      <c r="B40" s="52" t="s">
        <v>42</v>
      </c>
      <c r="C40" s="48">
        <v>1.0999999999999999E-2</v>
      </c>
      <c r="D40" s="51">
        <v>7.0000000000000001E-3</v>
      </c>
      <c r="E40" s="48">
        <v>3.5000000000000001E-3</v>
      </c>
      <c r="F40" s="51">
        <v>0</v>
      </c>
      <c r="G40" s="48">
        <v>2.3E-3</v>
      </c>
      <c r="H40" s="51">
        <v>2.3E-3</v>
      </c>
      <c r="I40" s="10">
        <v>67</v>
      </c>
      <c r="J40" s="31"/>
    </row>
    <row r="41" spans="1:10" x14ac:dyDescent="0.25">
      <c r="A41" s="48">
        <v>35</v>
      </c>
      <c r="B41" s="52" t="s">
        <v>43</v>
      </c>
      <c r="C41" s="48">
        <v>0.189</v>
      </c>
      <c r="D41" s="51">
        <v>1.9E-2</v>
      </c>
      <c r="E41" s="48">
        <v>0.17</v>
      </c>
      <c r="F41" s="51">
        <v>0.124</v>
      </c>
      <c r="G41" s="48">
        <v>2.9000000000000001E-2</v>
      </c>
      <c r="H41" s="51">
        <v>0.153</v>
      </c>
      <c r="I41" s="51">
        <v>90</v>
      </c>
      <c r="J41" s="31"/>
    </row>
    <row r="42" spans="1:10" x14ac:dyDescent="0.25">
      <c r="A42" s="130"/>
      <c r="B42" s="128" t="s">
        <v>156</v>
      </c>
      <c r="C42" s="129">
        <v>432.72</v>
      </c>
      <c r="D42" s="129">
        <v>34.6</v>
      </c>
      <c r="E42" s="129">
        <v>398.16</v>
      </c>
      <c r="F42" s="129">
        <v>222.36</v>
      </c>
      <c r="G42" s="129">
        <v>22.71</v>
      </c>
      <c r="H42" s="129">
        <v>245.06</v>
      </c>
      <c r="I42" s="51">
        <v>62</v>
      </c>
      <c r="J42" s="31"/>
    </row>
    <row r="43" spans="1:10" ht="30.75" customHeight="1" x14ac:dyDescent="0.25">
      <c r="A43" s="195" t="s">
        <v>281</v>
      </c>
      <c r="B43" s="196"/>
      <c r="C43" s="196"/>
      <c r="D43" s="196"/>
      <c r="E43" s="196"/>
      <c r="F43" s="196"/>
      <c r="G43" s="196"/>
      <c r="H43" s="196"/>
      <c r="I43" s="196"/>
      <c r="J43" s="31"/>
    </row>
    <row r="44" spans="1:10" x14ac:dyDescent="0.25">
      <c r="A44" s="150" t="s">
        <v>200</v>
      </c>
      <c r="B44" s="150"/>
      <c r="C44" s="150"/>
      <c r="D44" s="150"/>
      <c r="E44" s="150"/>
      <c r="F44" s="150"/>
      <c r="G44" s="150"/>
      <c r="H44" s="150"/>
      <c r="I44" s="150"/>
    </row>
    <row r="45" spans="1:10" x14ac:dyDescent="0.25">
      <c r="A45" s="33"/>
      <c r="B45" s="1" t="s">
        <v>190</v>
      </c>
    </row>
    <row r="46" spans="1:10" x14ac:dyDescent="0.25">
      <c r="A46" s="34"/>
      <c r="B46" s="1" t="s">
        <v>191</v>
      </c>
    </row>
    <row r="47" spans="1:10" x14ac:dyDescent="0.25">
      <c r="A47" s="35"/>
      <c r="B47" s="1" t="s">
        <v>192</v>
      </c>
    </row>
  </sheetData>
  <mergeCells count="12">
    <mergeCell ref="A43:I43"/>
    <mergeCell ref="A44:I44"/>
    <mergeCell ref="A1:I1"/>
    <mergeCell ref="A5:A6"/>
    <mergeCell ref="A3:I3"/>
    <mergeCell ref="A2:I2"/>
    <mergeCell ref="B5:B6"/>
    <mergeCell ref="C5:C6"/>
    <mergeCell ref="D5:D6"/>
    <mergeCell ref="E5:E6"/>
    <mergeCell ref="F5:H5"/>
    <mergeCell ref="I5:I6"/>
  </mergeCells>
  <conditionalFormatting sqref="I7:I41">
    <cfRule type="cellIs" dxfId="8" priority="4" operator="between">
      <formula>50</formula>
      <formula>100</formula>
    </cfRule>
    <cfRule type="cellIs" dxfId="7" priority="5" operator="lessThan">
      <formula>50</formula>
    </cfRule>
    <cfRule type="cellIs" dxfId="6" priority="6" operator="greaterThan">
      <formula>100</formula>
    </cfRule>
  </conditionalFormatting>
  <conditionalFormatting sqref="I42">
    <cfRule type="cellIs" dxfId="5" priority="1" operator="between">
      <formula>50</formula>
      <formula>100</formula>
    </cfRule>
    <cfRule type="cellIs" dxfId="4" priority="2" operator="lessThan">
      <formula>50</formula>
    </cfRule>
    <cfRule type="cellIs" dxfId="3" priority="3" operator="greaterThan">
      <formula>100</formula>
    </cfRule>
  </conditionalFormatting>
  <printOptions horizontalCentered="1"/>
  <pageMargins left="0.7" right="0.7" top="0.75" bottom="0.75" header="0.3" footer="0.3"/>
  <pageSetup scale="6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view="pageBreakPreview" zoomScale="60" zoomScaleNormal="100" workbookViewId="0">
      <selection activeCell="B5" sqref="B5:B6"/>
    </sheetView>
  </sheetViews>
  <sheetFormatPr defaultRowHeight="15.75" x14ac:dyDescent="0.25"/>
  <cols>
    <col min="1" max="1" width="9.140625" style="14"/>
    <col min="2" max="2" width="24.140625" style="1" customWidth="1"/>
    <col min="3" max="3" width="20.7109375" style="1" customWidth="1"/>
    <col min="4" max="4" width="15.28515625" style="1" customWidth="1"/>
    <col min="5" max="5" width="18.42578125" style="1" customWidth="1"/>
    <col min="6" max="6" width="13" style="1" customWidth="1"/>
    <col min="7" max="7" width="13.5703125" style="1" customWidth="1"/>
    <col min="8" max="8" width="9.140625" style="1"/>
    <col min="9" max="9" width="19.140625" style="1" customWidth="1"/>
    <col min="10" max="16384" width="9.140625" style="1"/>
  </cols>
  <sheetData>
    <row r="1" spans="1:13" ht="16.5" x14ac:dyDescent="0.3">
      <c r="A1" s="178" t="s">
        <v>273</v>
      </c>
      <c r="B1" s="178"/>
      <c r="C1" s="178"/>
      <c r="D1" s="178"/>
      <c r="E1" s="178"/>
      <c r="F1" s="178"/>
      <c r="G1" s="178"/>
      <c r="H1" s="178"/>
      <c r="I1" s="178"/>
    </row>
    <row r="2" spans="1:13" ht="16.5" x14ac:dyDescent="0.3">
      <c r="A2" s="180" t="s">
        <v>274</v>
      </c>
      <c r="B2" s="180"/>
      <c r="C2" s="180"/>
      <c r="D2" s="180"/>
      <c r="E2" s="180"/>
      <c r="F2" s="180"/>
      <c r="G2" s="180"/>
      <c r="H2" s="180"/>
      <c r="I2" s="180"/>
    </row>
    <row r="3" spans="1:13" ht="16.5" x14ac:dyDescent="0.3">
      <c r="A3" s="178" t="s">
        <v>194</v>
      </c>
      <c r="B3" s="178"/>
      <c r="C3" s="178"/>
      <c r="D3" s="178"/>
      <c r="E3" s="178"/>
      <c r="F3" s="178"/>
      <c r="G3" s="178"/>
      <c r="H3" s="178"/>
      <c r="I3" s="178"/>
    </row>
    <row r="4" spans="1:13" ht="16.5" x14ac:dyDescent="0.3">
      <c r="A4" s="36"/>
      <c r="B4" s="15"/>
      <c r="C4" s="15"/>
      <c r="D4" s="15"/>
      <c r="E4" s="15"/>
      <c r="F4" s="15"/>
      <c r="G4" s="15"/>
      <c r="H4" s="15"/>
      <c r="I4" s="16" t="s">
        <v>181</v>
      </c>
    </row>
    <row r="5" spans="1:13" ht="33.75" customHeight="1" x14ac:dyDescent="0.25">
      <c r="A5" s="202" t="s">
        <v>0</v>
      </c>
      <c r="B5" s="202" t="s">
        <v>182</v>
      </c>
      <c r="C5" s="202" t="s">
        <v>183</v>
      </c>
      <c r="D5" s="202" t="s">
        <v>184</v>
      </c>
      <c r="E5" s="202" t="s">
        <v>185</v>
      </c>
      <c r="F5" s="202" t="s">
        <v>186</v>
      </c>
      <c r="G5" s="202"/>
      <c r="H5" s="202"/>
      <c r="I5" s="202" t="s">
        <v>187</v>
      </c>
    </row>
    <row r="6" spans="1:13" ht="75.75" customHeight="1" x14ac:dyDescent="0.25">
      <c r="A6" s="202"/>
      <c r="B6" s="202"/>
      <c r="C6" s="202"/>
      <c r="D6" s="202"/>
      <c r="E6" s="202"/>
      <c r="F6" s="112" t="s">
        <v>188</v>
      </c>
      <c r="G6" s="112" t="s">
        <v>189</v>
      </c>
      <c r="H6" s="112" t="s">
        <v>278</v>
      </c>
      <c r="I6" s="202"/>
    </row>
    <row r="7" spans="1:13" x14ac:dyDescent="0.25">
      <c r="A7" s="99">
        <v>1</v>
      </c>
      <c r="B7" s="52" t="s">
        <v>110</v>
      </c>
      <c r="C7" s="48">
        <v>20.39</v>
      </c>
      <c r="D7" s="51">
        <v>1.91</v>
      </c>
      <c r="E7" s="48">
        <v>18.48</v>
      </c>
      <c r="F7" s="51">
        <v>7.29</v>
      </c>
      <c r="G7" s="48">
        <v>0.81</v>
      </c>
      <c r="H7" s="51">
        <v>8.1</v>
      </c>
      <c r="I7" s="45">
        <v>44</v>
      </c>
      <c r="K7" s="32"/>
      <c r="L7" s="32"/>
      <c r="M7" s="32"/>
    </row>
    <row r="8" spans="1:13" x14ac:dyDescent="0.25">
      <c r="A8" s="99">
        <v>2</v>
      </c>
      <c r="B8" s="52" t="s">
        <v>9</v>
      </c>
      <c r="C8" s="48">
        <v>4.4329999999999998</v>
      </c>
      <c r="D8" s="51">
        <v>0.443</v>
      </c>
      <c r="E8" s="48">
        <v>3.99</v>
      </c>
      <c r="F8" s="51">
        <v>2E-3</v>
      </c>
      <c r="G8" s="48">
        <v>7.0000000000000001E-3</v>
      </c>
      <c r="H8" s="51">
        <v>0.01</v>
      </c>
      <c r="I8" s="45">
        <v>0.23</v>
      </c>
      <c r="K8" s="32"/>
      <c r="L8" s="32"/>
      <c r="M8" s="32"/>
    </row>
    <row r="9" spans="1:13" x14ac:dyDescent="0.25">
      <c r="A9" s="99">
        <v>3</v>
      </c>
      <c r="B9" s="52" t="s">
        <v>10</v>
      </c>
      <c r="C9" s="48">
        <v>32.11</v>
      </c>
      <c r="D9" s="51">
        <v>3.21</v>
      </c>
      <c r="E9" s="48">
        <v>28.9</v>
      </c>
      <c r="F9" s="51">
        <v>4.0599999999999996</v>
      </c>
      <c r="G9" s="48">
        <v>0.68</v>
      </c>
      <c r="H9" s="51">
        <v>4.74</v>
      </c>
      <c r="I9" s="45">
        <v>16</v>
      </c>
      <c r="K9" s="32"/>
      <c r="L9" s="32"/>
      <c r="M9" s="32"/>
    </row>
    <row r="10" spans="1:13" x14ac:dyDescent="0.25">
      <c r="A10" s="99">
        <v>4</v>
      </c>
      <c r="B10" s="52" t="s">
        <v>11</v>
      </c>
      <c r="C10" s="48">
        <v>31.31</v>
      </c>
      <c r="D10" s="51">
        <v>2.82</v>
      </c>
      <c r="E10" s="48">
        <v>28.49</v>
      </c>
      <c r="F10" s="51">
        <v>10.36</v>
      </c>
      <c r="G10" s="48">
        <v>2.37</v>
      </c>
      <c r="H10" s="51">
        <v>12.73</v>
      </c>
      <c r="I10" s="45">
        <v>45</v>
      </c>
    </row>
    <row r="11" spans="1:13" x14ac:dyDescent="0.25">
      <c r="A11" s="99">
        <v>5</v>
      </c>
      <c r="B11" s="52" t="s">
        <v>12</v>
      </c>
      <c r="C11" s="48">
        <v>12.8</v>
      </c>
      <c r="D11" s="51">
        <v>0.9</v>
      </c>
      <c r="E11" s="48">
        <v>11.9</v>
      </c>
      <c r="F11" s="51">
        <v>3.76</v>
      </c>
      <c r="G11" s="48">
        <v>0.64</v>
      </c>
      <c r="H11" s="51">
        <v>4.4000000000000004</v>
      </c>
      <c r="I11" s="45">
        <v>37</v>
      </c>
    </row>
    <row r="12" spans="1:13" x14ac:dyDescent="0.25">
      <c r="A12" s="99">
        <v>6</v>
      </c>
      <c r="B12" s="52" t="s">
        <v>13</v>
      </c>
      <c r="C12" s="48">
        <v>0.24</v>
      </c>
      <c r="D12" s="51">
        <v>0.1</v>
      </c>
      <c r="E12" s="48">
        <v>0.15</v>
      </c>
      <c r="F12" s="51">
        <v>0.02</v>
      </c>
      <c r="G12" s="48">
        <v>0.03</v>
      </c>
      <c r="H12" s="51">
        <v>0.05</v>
      </c>
      <c r="I12" s="45">
        <v>37</v>
      </c>
    </row>
    <row r="13" spans="1:13" x14ac:dyDescent="0.25">
      <c r="A13" s="99">
        <v>7</v>
      </c>
      <c r="B13" s="52" t="s">
        <v>15</v>
      </c>
      <c r="C13" s="48">
        <v>20.85</v>
      </c>
      <c r="D13" s="51">
        <v>1.07</v>
      </c>
      <c r="E13" s="48">
        <v>19.79</v>
      </c>
      <c r="F13" s="51">
        <v>12.3</v>
      </c>
      <c r="G13" s="48">
        <v>1.1399999999999999</v>
      </c>
      <c r="H13" s="51">
        <v>13.44</v>
      </c>
      <c r="I13" s="46">
        <v>68</v>
      </c>
    </row>
    <row r="14" spans="1:13" x14ac:dyDescent="0.25">
      <c r="A14" s="99">
        <v>8</v>
      </c>
      <c r="B14" s="52" t="s">
        <v>16</v>
      </c>
      <c r="C14" s="48">
        <v>11.36</v>
      </c>
      <c r="D14" s="51">
        <v>1.06</v>
      </c>
      <c r="E14" s="48">
        <v>10.3</v>
      </c>
      <c r="F14" s="51">
        <v>13.32</v>
      </c>
      <c r="G14" s="48">
        <v>0.6</v>
      </c>
      <c r="H14" s="51">
        <v>13.92</v>
      </c>
      <c r="I14" s="47">
        <v>135</v>
      </c>
    </row>
    <row r="15" spans="1:13" x14ac:dyDescent="0.25">
      <c r="A15" s="99">
        <v>9</v>
      </c>
      <c r="B15" s="52" t="s">
        <v>17</v>
      </c>
      <c r="C15" s="48">
        <v>0.56000000000000005</v>
      </c>
      <c r="D15" s="51">
        <v>0.03</v>
      </c>
      <c r="E15" s="48">
        <v>0.53</v>
      </c>
      <c r="F15" s="51">
        <v>0.16</v>
      </c>
      <c r="G15" s="48">
        <v>0.11</v>
      </c>
      <c r="H15" s="51">
        <v>0.27</v>
      </c>
      <c r="I15" s="46">
        <v>51</v>
      </c>
    </row>
    <row r="16" spans="1:13" x14ac:dyDescent="0.25">
      <c r="A16" s="99">
        <v>10</v>
      </c>
      <c r="B16" s="52" t="s">
        <v>18</v>
      </c>
      <c r="C16" s="48">
        <v>5.25</v>
      </c>
      <c r="D16" s="51">
        <v>0.43</v>
      </c>
      <c r="E16" s="48">
        <v>4.82</v>
      </c>
      <c r="F16" s="51">
        <v>0.2</v>
      </c>
      <c r="G16" s="48">
        <v>0.98</v>
      </c>
      <c r="H16" s="51">
        <v>1.18</v>
      </c>
      <c r="I16" s="45">
        <v>24</v>
      </c>
    </row>
    <row r="17" spans="1:9" x14ac:dyDescent="0.25">
      <c r="A17" s="99">
        <v>11</v>
      </c>
      <c r="B17" s="52" t="s">
        <v>19</v>
      </c>
      <c r="C17" s="48">
        <v>6.56</v>
      </c>
      <c r="D17" s="51">
        <v>0.56999999999999995</v>
      </c>
      <c r="E17" s="48">
        <v>5.99</v>
      </c>
      <c r="F17" s="51">
        <v>0.63</v>
      </c>
      <c r="G17" s="48">
        <v>0.72</v>
      </c>
      <c r="H17" s="51">
        <v>1.35</v>
      </c>
      <c r="I17" s="45">
        <v>23</v>
      </c>
    </row>
    <row r="18" spans="1:9" x14ac:dyDescent="0.25">
      <c r="A18" s="99">
        <v>12</v>
      </c>
      <c r="B18" s="52" t="s">
        <v>20</v>
      </c>
      <c r="C18" s="48">
        <v>17</v>
      </c>
      <c r="D18" s="51">
        <v>2.16</v>
      </c>
      <c r="E18" s="48">
        <v>14.83</v>
      </c>
      <c r="F18" s="51">
        <v>8.76</v>
      </c>
      <c r="G18" s="48">
        <v>0.99</v>
      </c>
      <c r="H18" s="51">
        <v>9.76</v>
      </c>
      <c r="I18" s="46">
        <v>66</v>
      </c>
    </row>
    <row r="19" spans="1:9" x14ac:dyDescent="0.25">
      <c r="A19" s="99">
        <v>13</v>
      </c>
      <c r="B19" s="52" t="s">
        <v>21</v>
      </c>
      <c r="C19" s="48">
        <v>6.27</v>
      </c>
      <c r="D19" s="51">
        <v>0.6</v>
      </c>
      <c r="E19" s="48">
        <v>5.66</v>
      </c>
      <c r="F19" s="51">
        <v>1.18</v>
      </c>
      <c r="G19" s="48">
        <v>1.45</v>
      </c>
      <c r="H19" s="51">
        <v>2.63</v>
      </c>
      <c r="I19" s="45">
        <v>47</v>
      </c>
    </row>
    <row r="20" spans="1:9" x14ac:dyDescent="0.25">
      <c r="A20" s="99">
        <v>14</v>
      </c>
      <c r="B20" s="52" t="s">
        <v>22</v>
      </c>
      <c r="C20" s="48">
        <v>35.979999999999997</v>
      </c>
      <c r="D20" s="51">
        <v>1.82</v>
      </c>
      <c r="E20" s="48">
        <v>34.159999999999997</v>
      </c>
      <c r="F20" s="51">
        <v>17.95</v>
      </c>
      <c r="G20" s="48">
        <v>1.41</v>
      </c>
      <c r="H20" s="51">
        <v>19.36</v>
      </c>
      <c r="I20" s="46">
        <v>57</v>
      </c>
    </row>
    <row r="21" spans="1:9" x14ac:dyDescent="0.25">
      <c r="A21" s="99">
        <v>15</v>
      </c>
      <c r="B21" s="52" t="s">
        <v>23</v>
      </c>
      <c r="C21" s="48">
        <v>33.19</v>
      </c>
      <c r="D21" s="51">
        <v>1.71</v>
      </c>
      <c r="E21" s="48">
        <v>31.48</v>
      </c>
      <c r="F21" s="51">
        <v>15.93</v>
      </c>
      <c r="G21" s="48">
        <v>1.1399999999999999</v>
      </c>
      <c r="H21" s="51">
        <v>17.07</v>
      </c>
      <c r="I21" s="46">
        <v>54</v>
      </c>
    </row>
    <row r="22" spans="1:9" x14ac:dyDescent="0.25">
      <c r="A22" s="99">
        <v>16</v>
      </c>
      <c r="B22" s="52" t="s">
        <v>24</v>
      </c>
      <c r="C22" s="48">
        <v>0.47399999999999998</v>
      </c>
      <c r="D22" s="51">
        <v>4.7E-2</v>
      </c>
      <c r="E22" s="48">
        <v>0.42599999999999999</v>
      </c>
      <c r="F22" s="51">
        <v>4.0000000000000001E-3</v>
      </c>
      <c r="G22" s="48">
        <v>1E-3</v>
      </c>
      <c r="H22" s="51">
        <v>4.0000000000000001E-3</v>
      </c>
      <c r="I22" s="45">
        <v>1.01</v>
      </c>
    </row>
    <row r="23" spans="1:9" x14ac:dyDescent="0.25">
      <c r="A23" s="99">
        <v>17</v>
      </c>
      <c r="B23" s="52" t="s">
        <v>25</v>
      </c>
      <c r="C23" s="48">
        <v>3.31</v>
      </c>
      <c r="D23" s="51">
        <v>0.33</v>
      </c>
      <c r="E23" s="48">
        <v>2.98</v>
      </c>
      <c r="F23" s="51">
        <v>8.0000000000000002E-3</v>
      </c>
      <c r="G23" s="48">
        <v>4.0000000000000001E-3</v>
      </c>
      <c r="H23" s="51">
        <v>1.2E-2</v>
      </c>
      <c r="I23" s="45">
        <v>0.4</v>
      </c>
    </row>
    <row r="24" spans="1:9" x14ac:dyDescent="0.25">
      <c r="A24" s="99">
        <v>18</v>
      </c>
      <c r="B24" s="52" t="s">
        <v>26</v>
      </c>
      <c r="C24" s="48">
        <v>3.9419999999999997E-2</v>
      </c>
      <c r="D24" s="51">
        <v>3.9399999999999999E-3</v>
      </c>
      <c r="E24" s="48">
        <v>3.5479999999999998E-2</v>
      </c>
      <c r="F24" s="51">
        <v>0</v>
      </c>
      <c r="G24" s="48">
        <v>1.0399999999999999E-3</v>
      </c>
      <c r="H24" s="51">
        <v>1.0399999999999999E-3</v>
      </c>
      <c r="I24" s="45">
        <v>2.9</v>
      </c>
    </row>
    <row r="25" spans="1:9" x14ac:dyDescent="0.25">
      <c r="A25" s="99">
        <v>19</v>
      </c>
      <c r="B25" s="52" t="s">
        <v>27</v>
      </c>
      <c r="C25" s="48">
        <v>1.94</v>
      </c>
      <c r="D25" s="51">
        <v>0.19400000000000001</v>
      </c>
      <c r="E25" s="48">
        <v>1.75</v>
      </c>
      <c r="F25" s="51">
        <v>0</v>
      </c>
      <c r="G25" s="48">
        <v>0.03</v>
      </c>
      <c r="H25" s="51">
        <v>0.03</v>
      </c>
      <c r="I25" s="45">
        <v>2</v>
      </c>
    </row>
    <row r="26" spans="1:9" x14ac:dyDescent="0.25">
      <c r="A26" s="99">
        <v>20</v>
      </c>
      <c r="B26" s="52" t="s">
        <v>28</v>
      </c>
      <c r="C26" s="48">
        <v>17.78</v>
      </c>
      <c r="D26" s="51">
        <v>1.0900000000000001</v>
      </c>
      <c r="E26" s="48">
        <v>16.690000000000001</v>
      </c>
      <c r="F26" s="51">
        <v>4.1399999999999997</v>
      </c>
      <c r="G26" s="48">
        <v>0.87</v>
      </c>
      <c r="H26" s="51">
        <v>5.0199999999999996</v>
      </c>
      <c r="I26" s="45">
        <v>30</v>
      </c>
    </row>
    <row r="27" spans="1:9" x14ac:dyDescent="0.25">
      <c r="A27" s="99">
        <v>21</v>
      </c>
      <c r="B27" s="52" t="s">
        <v>29</v>
      </c>
      <c r="C27" s="48">
        <v>25.91</v>
      </c>
      <c r="D27" s="51">
        <v>2.52</v>
      </c>
      <c r="E27" s="48">
        <v>23.39</v>
      </c>
      <c r="F27" s="51">
        <v>34.049999999999997</v>
      </c>
      <c r="G27" s="48">
        <v>0.77</v>
      </c>
      <c r="H27" s="51">
        <v>34.81</v>
      </c>
      <c r="I27" s="47">
        <v>149</v>
      </c>
    </row>
    <row r="28" spans="1:9" x14ac:dyDescent="0.25">
      <c r="A28" s="99">
        <v>22</v>
      </c>
      <c r="B28" s="52" t="s">
        <v>30</v>
      </c>
      <c r="C28" s="48">
        <v>12.51</v>
      </c>
      <c r="D28" s="51">
        <v>1.26</v>
      </c>
      <c r="E28" s="48">
        <v>11.26</v>
      </c>
      <c r="F28" s="51">
        <v>13.79</v>
      </c>
      <c r="G28" s="48">
        <v>1.92</v>
      </c>
      <c r="H28" s="51">
        <v>15.71</v>
      </c>
      <c r="I28" s="47">
        <v>140</v>
      </c>
    </row>
    <row r="29" spans="1:9" x14ac:dyDescent="0.25">
      <c r="A29" s="99">
        <v>23</v>
      </c>
      <c r="B29" s="52" t="s">
        <v>31</v>
      </c>
      <c r="C29" s="49" t="s">
        <v>8</v>
      </c>
      <c r="D29" s="52" t="s">
        <v>8</v>
      </c>
      <c r="E29" s="49" t="s">
        <v>8</v>
      </c>
      <c r="F29" s="52" t="s">
        <v>8</v>
      </c>
      <c r="G29" s="49" t="s">
        <v>8</v>
      </c>
      <c r="H29" s="52" t="s">
        <v>8</v>
      </c>
      <c r="I29" s="20" t="s">
        <v>8</v>
      </c>
    </row>
    <row r="30" spans="1:9" x14ac:dyDescent="0.25">
      <c r="A30" s="99">
        <v>24</v>
      </c>
      <c r="B30" s="52" t="s">
        <v>32</v>
      </c>
      <c r="C30" s="48">
        <v>20.65</v>
      </c>
      <c r="D30" s="51">
        <v>2.0699999999999998</v>
      </c>
      <c r="E30" s="48">
        <v>18.59</v>
      </c>
      <c r="F30" s="51">
        <v>12.98</v>
      </c>
      <c r="G30" s="48">
        <v>1.38</v>
      </c>
      <c r="H30" s="51">
        <v>14.36</v>
      </c>
      <c r="I30" s="46">
        <v>77</v>
      </c>
    </row>
    <row r="31" spans="1:9" x14ac:dyDescent="0.25">
      <c r="A31" s="99">
        <v>25</v>
      </c>
      <c r="B31" s="52" t="s">
        <v>125</v>
      </c>
      <c r="C31" s="48">
        <v>14.74</v>
      </c>
      <c r="D31" s="51">
        <v>1.35</v>
      </c>
      <c r="E31" s="48">
        <v>13.39</v>
      </c>
      <c r="F31" s="51">
        <v>7</v>
      </c>
      <c r="G31" s="48">
        <v>0.76</v>
      </c>
      <c r="H31" s="51">
        <v>7.77</v>
      </c>
      <c r="I31" s="46">
        <v>58</v>
      </c>
    </row>
    <row r="32" spans="1:9" x14ac:dyDescent="0.25">
      <c r="A32" s="99">
        <v>26</v>
      </c>
      <c r="B32" s="52" t="s">
        <v>33</v>
      </c>
      <c r="C32" s="48">
        <v>2.4710000000000001</v>
      </c>
      <c r="D32" s="51">
        <v>0.20200000000000001</v>
      </c>
      <c r="E32" s="48">
        <v>2.2690000000000001</v>
      </c>
      <c r="F32" s="51">
        <v>9.2999999999999999E-2</v>
      </c>
      <c r="G32" s="48">
        <v>7.1999999999999995E-2</v>
      </c>
      <c r="H32" s="51">
        <v>0.16500000000000001</v>
      </c>
      <c r="I32" s="45">
        <v>7.3</v>
      </c>
    </row>
    <row r="33" spans="1:9" x14ac:dyDescent="0.25">
      <c r="A33" s="99">
        <v>27</v>
      </c>
      <c r="B33" s="52" t="s">
        <v>34</v>
      </c>
      <c r="C33" s="48">
        <v>76.34</v>
      </c>
      <c r="D33" s="51">
        <v>4.75</v>
      </c>
      <c r="E33" s="48">
        <v>71.58</v>
      </c>
      <c r="F33" s="51">
        <v>48.35</v>
      </c>
      <c r="G33" s="48">
        <v>4.41</v>
      </c>
      <c r="H33" s="51">
        <v>52.76</v>
      </c>
      <c r="I33" s="46">
        <v>74</v>
      </c>
    </row>
    <row r="34" spans="1:9" x14ac:dyDescent="0.25">
      <c r="A34" s="99">
        <v>28</v>
      </c>
      <c r="B34" s="52" t="s">
        <v>35</v>
      </c>
      <c r="C34" s="48">
        <v>2</v>
      </c>
      <c r="D34" s="51">
        <v>0.03</v>
      </c>
      <c r="E34" s="48">
        <v>1.97</v>
      </c>
      <c r="F34" s="51">
        <v>0.84</v>
      </c>
      <c r="G34" s="48">
        <v>0.15</v>
      </c>
      <c r="H34" s="51">
        <v>0.99</v>
      </c>
      <c r="I34" s="46">
        <v>50</v>
      </c>
    </row>
    <row r="35" spans="1:9" x14ac:dyDescent="0.25">
      <c r="A35" s="99">
        <v>29</v>
      </c>
      <c r="B35" s="52" t="s">
        <v>36</v>
      </c>
      <c r="C35" s="48">
        <v>29.33</v>
      </c>
      <c r="D35" s="51">
        <v>2.77</v>
      </c>
      <c r="E35" s="48">
        <v>26.56</v>
      </c>
      <c r="F35" s="51">
        <v>10.84</v>
      </c>
      <c r="G35" s="48">
        <v>1</v>
      </c>
      <c r="H35" s="51">
        <v>11.84</v>
      </c>
      <c r="I35" s="45">
        <v>45</v>
      </c>
    </row>
    <row r="36" spans="1:9" ht="31.5" x14ac:dyDescent="0.25">
      <c r="A36" s="99">
        <v>30</v>
      </c>
      <c r="B36" s="114" t="s">
        <v>37</v>
      </c>
      <c r="C36" s="48">
        <v>0.42</v>
      </c>
      <c r="D36" s="51">
        <v>4.2000000000000003E-2</v>
      </c>
      <c r="E36" s="48">
        <v>0.378</v>
      </c>
      <c r="F36" s="51">
        <v>1E-4</v>
      </c>
      <c r="G36" s="48">
        <v>3.5000000000000001E-3</v>
      </c>
      <c r="H36" s="51">
        <v>3.7000000000000002E-3</v>
      </c>
      <c r="I36" s="45">
        <v>1</v>
      </c>
    </row>
    <row r="37" spans="1:9" x14ac:dyDescent="0.25">
      <c r="A37" s="99">
        <v>31</v>
      </c>
      <c r="B37" s="52" t="s">
        <v>38</v>
      </c>
      <c r="C37" s="48">
        <v>2.1999999999999999E-2</v>
      </c>
      <c r="D37" s="51">
        <v>2.2000000000000001E-3</v>
      </c>
      <c r="E37" s="48">
        <v>1.9400000000000001E-2</v>
      </c>
      <c r="F37" s="51">
        <v>0</v>
      </c>
      <c r="G37" s="48">
        <v>0</v>
      </c>
      <c r="H37" s="51">
        <v>0</v>
      </c>
      <c r="I37" s="45">
        <v>0</v>
      </c>
    </row>
    <row r="38" spans="1:9" ht="31.5" x14ac:dyDescent="0.25">
      <c r="A38" s="99">
        <v>32</v>
      </c>
      <c r="B38" s="114" t="s">
        <v>39</v>
      </c>
      <c r="C38" s="48">
        <v>7.0000000000000007E-2</v>
      </c>
      <c r="D38" s="51">
        <v>7.0000000000000001E-3</v>
      </c>
      <c r="E38" s="48">
        <v>6.3E-2</v>
      </c>
      <c r="F38" s="51">
        <v>8.0000000000000002E-3</v>
      </c>
      <c r="G38" s="48">
        <v>1.2999999999999999E-2</v>
      </c>
      <c r="H38" s="51">
        <v>0.02</v>
      </c>
      <c r="I38" s="45">
        <v>32</v>
      </c>
    </row>
    <row r="39" spans="1:9" x14ac:dyDescent="0.25">
      <c r="A39" s="99">
        <v>33</v>
      </c>
      <c r="B39" s="52" t="s">
        <v>40</v>
      </c>
      <c r="C39" s="48">
        <v>1.4999999999999999E-2</v>
      </c>
      <c r="D39" s="51">
        <v>1E-3</v>
      </c>
      <c r="E39" s="48">
        <v>1.4E-2</v>
      </c>
      <c r="F39" s="51">
        <v>8.0000000000000002E-3</v>
      </c>
      <c r="G39" s="48">
        <v>2E-3</v>
      </c>
      <c r="H39" s="51">
        <v>0.01</v>
      </c>
      <c r="I39" s="46">
        <v>70</v>
      </c>
    </row>
    <row r="40" spans="1:9" x14ac:dyDescent="0.25">
      <c r="A40" s="99">
        <v>34</v>
      </c>
      <c r="B40" s="52" t="s">
        <v>41</v>
      </c>
      <c r="C40" s="48">
        <v>0.34</v>
      </c>
      <c r="D40" s="51">
        <v>0.03</v>
      </c>
      <c r="E40" s="48">
        <v>0.31</v>
      </c>
      <c r="F40" s="51">
        <v>0.14000000000000001</v>
      </c>
      <c r="G40" s="48">
        <v>0.25</v>
      </c>
      <c r="H40" s="51">
        <v>0.39</v>
      </c>
      <c r="I40" s="47">
        <v>127</v>
      </c>
    </row>
    <row r="41" spans="1:9" x14ac:dyDescent="0.25">
      <c r="A41" s="99">
        <v>35</v>
      </c>
      <c r="B41" s="55" t="s">
        <v>42</v>
      </c>
      <c r="C41" s="48">
        <v>1.055E-2</v>
      </c>
      <c r="D41" s="51">
        <v>7.0400000000000003E-3</v>
      </c>
      <c r="E41" s="48">
        <v>3.5000000000000001E-3</v>
      </c>
      <c r="F41" s="51">
        <v>0</v>
      </c>
      <c r="G41" s="48">
        <v>2.3700000000000001E-3</v>
      </c>
      <c r="H41" s="51">
        <v>2.3700000000000001E-3</v>
      </c>
      <c r="I41" s="46">
        <v>68</v>
      </c>
    </row>
    <row r="42" spans="1:9" x14ac:dyDescent="0.25">
      <c r="A42" s="99">
        <v>36</v>
      </c>
      <c r="B42" s="52" t="s">
        <v>43</v>
      </c>
      <c r="C42" s="48">
        <v>0.193</v>
      </c>
      <c r="D42" s="51">
        <v>1.9E-2</v>
      </c>
      <c r="E42" s="48">
        <v>0.17399999999999999</v>
      </c>
      <c r="F42" s="51">
        <v>0.124</v>
      </c>
      <c r="G42" s="48">
        <v>2.9000000000000001E-2</v>
      </c>
      <c r="H42" s="51">
        <v>0.153</v>
      </c>
      <c r="I42" s="46">
        <v>88</v>
      </c>
    </row>
    <row r="43" spans="1:9" ht="16.5" x14ac:dyDescent="0.25">
      <c r="A43" s="131"/>
      <c r="B43" s="132" t="s">
        <v>156</v>
      </c>
      <c r="C43" s="133">
        <v>446.87</v>
      </c>
      <c r="D43" s="133">
        <v>35.56</v>
      </c>
      <c r="E43" s="133">
        <v>411.3</v>
      </c>
      <c r="F43" s="133">
        <v>228.3</v>
      </c>
      <c r="G43" s="133">
        <v>24.76</v>
      </c>
      <c r="H43" s="133">
        <v>253.06</v>
      </c>
      <c r="I43" s="43">
        <v>62</v>
      </c>
    </row>
    <row r="44" spans="1:9" ht="33.75" customHeight="1" x14ac:dyDescent="0.25">
      <c r="A44" s="195" t="s">
        <v>281</v>
      </c>
      <c r="B44" s="196"/>
      <c r="C44" s="196"/>
      <c r="D44" s="196"/>
      <c r="E44" s="196"/>
      <c r="F44" s="196"/>
      <c r="G44" s="196"/>
      <c r="H44" s="196"/>
      <c r="I44" s="196"/>
    </row>
    <row r="45" spans="1:9" x14ac:dyDescent="0.25">
      <c r="A45" s="149" t="s">
        <v>193</v>
      </c>
      <c r="B45" s="149"/>
      <c r="C45" s="149"/>
      <c r="D45" s="149"/>
      <c r="E45" s="149"/>
      <c r="F45" s="149"/>
      <c r="G45" s="149"/>
      <c r="H45" s="149"/>
      <c r="I45" s="149"/>
    </row>
    <row r="46" spans="1:9" x14ac:dyDescent="0.25">
      <c r="A46" s="37"/>
      <c r="B46" s="1" t="s">
        <v>190</v>
      </c>
    </row>
    <row r="47" spans="1:9" x14ac:dyDescent="0.25">
      <c r="A47" s="38"/>
      <c r="B47" s="1" t="s">
        <v>191</v>
      </c>
    </row>
    <row r="48" spans="1:9" x14ac:dyDescent="0.25">
      <c r="A48" s="39"/>
      <c r="B48" s="1" t="s">
        <v>192</v>
      </c>
    </row>
  </sheetData>
  <mergeCells count="12">
    <mergeCell ref="A44:I44"/>
    <mergeCell ref="A45:I45"/>
    <mergeCell ref="A1:I1"/>
    <mergeCell ref="A2:I2"/>
    <mergeCell ref="A3:I3"/>
    <mergeCell ref="B5:B6"/>
    <mergeCell ref="C5:C6"/>
    <mergeCell ref="D5:D6"/>
    <mergeCell ref="E5:E6"/>
    <mergeCell ref="F5:H5"/>
    <mergeCell ref="I5:I6"/>
    <mergeCell ref="A5:A6"/>
  </mergeCells>
  <conditionalFormatting sqref="I7:I28 I30:I43">
    <cfRule type="cellIs" dxfId="2" priority="1" operator="greaterThan">
      <formula>100</formula>
    </cfRule>
    <cfRule type="cellIs" dxfId="1" priority="2" operator="lessThan">
      <formula>50</formula>
    </cfRule>
    <cfRule type="cellIs" dxfId="0" priority="3" operator="between">
      <formula>50</formula>
      <formula>100</formula>
    </cfRule>
  </conditionalFormatting>
  <printOptions horizontalCentered="1"/>
  <pageMargins left="0.7" right="0.7" top="0.75" bottom="0.75" header="0.3" footer="0.3"/>
  <pageSetup scale="6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BreakPreview" zoomScale="60" zoomScaleNormal="100" workbookViewId="0">
      <selection activeCell="B5" sqref="B5"/>
    </sheetView>
  </sheetViews>
  <sheetFormatPr defaultRowHeight="15.75" x14ac:dyDescent="0.25"/>
  <cols>
    <col min="1" max="1" width="5.42578125" style="4" customWidth="1"/>
    <col min="2" max="2" width="18.85546875" style="4" customWidth="1"/>
    <col min="3" max="3" width="15.5703125" style="4" customWidth="1"/>
    <col min="4" max="4" width="19" style="4" customWidth="1"/>
    <col min="5" max="5" width="18.7109375" style="4" customWidth="1"/>
    <col min="6" max="6" width="21.28515625" style="4" customWidth="1"/>
    <col min="7" max="16384" width="9.140625" style="4"/>
  </cols>
  <sheetData>
    <row r="1" spans="1:6" ht="15.75" customHeight="1" x14ac:dyDescent="0.25">
      <c r="A1" s="148" t="s">
        <v>275</v>
      </c>
      <c r="B1" s="148"/>
      <c r="C1" s="148"/>
      <c r="D1" s="148"/>
      <c r="E1" s="148"/>
      <c r="F1" s="148"/>
    </row>
    <row r="2" spans="1:6" ht="15.75" customHeight="1" x14ac:dyDescent="0.25">
      <c r="A2" s="147" t="s">
        <v>276</v>
      </c>
      <c r="B2" s="147"/>
      <c r="C2" s="147"/>
      <c r="D2" s="147"/>
      <c r="E2" s="147"/>
      <c r="F2" s="147"/>
    </row>
    <row r="3" spans="1:6" ht="15" customHeight="1" x14ac:dyDescent="0.25">
      <c r="A3" s="203" t="s">
        <v>202</v>
      </c>
      <c r="B3" s="203"/>
      <c r="C3" s="203"/>
      <c r="D3" s="203"/>
      <c r="E3" s="203"/>
      <c r="F3" s="203"/>
    </row>
    <row r="4" spans="1:6" ht="117" customHeight="1" x14ac:dyDescent="0.25">
      <c r="A4" s="134" t="s">
        <v>0</v>
      </c>
      <c r="B4" s="134" t="s">
        <v>182</v>
      </c>
      <c r="C4" s="135" t="s">
        <v>203</v>
      </c>
      <c r="D4" s="135" t="s">
        <v>204</v>
      </c>
      <c r="E4" s="135" t="s">
        <v>205</v>
      </c>
      <c r="F4" s="135" t="s">
        <v>206</v>
      </c>
    </row>
    <row r="5" spans="1:6" ht="31.5" x14ac:dyDescent="0.25">
      <c r="A5" s="136">
        <v>1</v>
      </c>
      <c r="B5" s="50" t="s">
        <v>207</v>
      </c>
      <c r="C5" s="48">
        <v>27530</v>
      </c>
      <c r="D5" s="51">
        <v>31854</v>
      </c>
      <c r="E5" s="48">
        <v>222676</v>
      </c>
      <c r="F5" s="51">
        <v>275045</v>
      </c>
    </row>
    <row r="6" spans="1:6" ht="31.5" x14ac:dyDescent="0.25">
      <c r="A6" s="136">
        <v>2</v>
      </c>
      <c r="B6" s="50" t="s">
        <v>208</v>
      </c>
      <c r="C6" s="48">
        <v>12</v>
      </c>
      <c r="D6" s="51">
        <v>52462</v>
      </c>
      <c r="E6" s="48">
        <v>4500</v>
      </c>
      <c r="F6" s="51">
        <v>83743</v>
      </c>
    </row>
    <row r="7" spans="1:6" x14ac:dyDescent="0.25">
      <c r="A7" s="136">
        <v>3</v>
      </c>
      <c r="B7" s="52" t="s">
        <v>209</v>
      </c>
      <c r="C7" s="48">
        <v>19495</v>
      </c>
      <c r="D7" s="51">
        <v>26033</v>
      </c>
      <c r="E7" s="48">
        <v>68868</v>
      </c>
      <c r="F7" s="51">
        <v>78438</v>
      </c>
    </row>
    <row r="8" spans="1:6" x14ac:dyDescent="0.25">
      <c r="A8" s="136">
        <v>4</v>
      </c>
      <c r="B8" s="52" t="s">
        <v>210</v>
      </c>
      <c r="C8" s="48">
        <v>662</v>
      </c>
      <c r="D8" s="51">
        <v>2240</v>
      </c>
      <c r="E8" s="48">
        <v>90548</v>
      </c>
      <c r="F8" s="51">
        <v>94163</v>
      </c>
    </row>
    <row r="9" spans="1:6" x14ac:dyDescent="0.25">
      <c r="A9" s="136">
        <v>5</v>
      </c>
      <c r="B9" s="52" t="s">
        <v>211</v>
      </c>
      <c r="C9" s="48">
        <v>22828</v>
      </c>
      <c r="D9" s="51">
        <v>57516</v>
      </c>
      <c r="E9" s="48">
        <v>113922</v>
      </c>
      <c r="F9" s="51">
        <v>135192</v>
      </c>
    </row>
    <row r="10" spans="1:6" x14ac:dyDescent="0.25">
      <c r="A10" s="136">
        <v>6</v>
      </c>
      <c r="B10" s="52" t="s">
        <v>212</v>
      </c>
      <c r="C10" s="48">
        <v>0</v>
      </c>
      <c r="D10" s="51">
        <v>685</v>
      </c>
      <c r="E10" s="48">
        <v>2856</v>
      </c>
      <c r="F10" s="51">
        <v>3702</v>
      </c>
    </row>
    <row r="11" spans="1:6" x14ac:dyDescent="0.25">
      <c r="A11" s="136">
        <v>7</v>
      </c>
      <c r="B11" s="52" t="s">
        <v>213</v>
      </c>
      <c r="C11" s="48">
        <v>18516</v>
      </c>
      <c r="D11" s="51">
        <v>18143</v>
      </c>
      <c r="E11" s="48">
        <v>63106</v>
      </c>
      <c r="F11" s="51">
        <v>196244</v>
      </c>
    </row>
    <row r="12" spans="1:6" x14ac:dyDescent="0.25">
      <c r="A12" s="136">
        <v>8</v>
      </c>
      <c r="B12" s="52" t="s">
        <v>214</v>
      </c>
      <c r="C12" s="48">
        <v>42086</v>
      </c>
      <c r="D12" s="51">
        <v>722</v>
      </c>
      <c r="E12" s="48">
        <v>16930</v>
      </c>
      <c r="F12" s="51">
        <v>44212</v>
      </c>
    </row>
    <row r="13" spans="1:6" x14ac:dyDescent="0.25">
      <c r="A13" s="136">
        <v>9</v>
      </c>
      <c r="B13" s="52" t="s">
        <v>215</v>
      </c>
      <c r="C13" s="48">
        <v>4357</v>
      </c>
      <c r="D13" s="51">
        <v>19102</v>
      </c>
      <c r="E13" s="48">
        <v>54401</v>
      </c>
      <c r="F13" s="51">
        <v>55673</v>
      </c>
    </row>
    <row r="14" spans="1:6" ht="31.5" x14ac:dyDescent="0.25">
      <c r="A14" s="136">
        <v>10</v>
      </c>
      <c r="B14" s="50" t="s">
        <v>216</v>
      </c>
      <c r="C14" s="48">
        <v>1281</v>
      </c>
      <c r="D14" s="51">
        <v>49821</v>
      </c>
      <c r="E14" s="48">
        <v>23842</v>
      </c>
      <c r="F14" s="51">
        <v>222236</v>
      </c>
    </row>
    <row r="15" spans="1:6" x14ac:dyDescent="0.25">
      <c r="A15" s="136">
        <v>11</v>
      </c>
      <c r="B15" s="52" t="s">
        <v>217</v>
      </c>
      <c r="C15" s="48">
        <v>5083</v>
      </c>
      <c r="D15" s="51">
        <v>15903</v>
      </c>
      <c r="E15" s="48">
        <v>74167</v>
      </c>
      <c r="F15" s="51">
        <v>79716</v>
      </c>
    </row>
    <row r="16" spans="1:6" x14ac:dyDescent="0.25">
      <c r="A16" s="136">
        <v>12</v>
      </c>
      <c r="B16" s="52" t="s">
        <v>218</v>
      </c>
      <c r="C16" s="48">
        <v>43420</v>
      </c>
      <c r="D16" s="51">
        <v>34245</v>
      </c>
      <c r="E16" s="48">
        <v>111611</v>
      </c>
      <c r="F16" s="51">
        <v>191791</v>
      </c>
    </row>
    <row r="17" spans="1:6" x14ac:dyDescent="0.25">
      <c r="A17" s="136">
        <v>13</v>
      </c>
      <c r="B17" s="52" t="s">
        <v>219</v>
      </c>
      <c r="C17" s="48">
        <v>16635</v>
      </c>
      <c r="D17" s="51">
        <v>17232</v>
      </c>
      <c r="E17" s="48">
        <v>28604</v>
      </c>
      <c r="F17" s="51">
        <v>38852</v>
      </c>
    </row>
    <row r="18" spans="1:6" ht="31.5" x14ac:dyDescent="0.25">
      <c r="A18" s="136">
        <v>14</v>
      </c>
      <c r="B18" s="50" t="s">
        <v>220</v>
      </c>
      <c r="C18" s="48">
        <v>138823</v>
      </c>
      <c r="D18" s="51">
        <v>84710</v>
      </c>
      <c r="E18" s="48">
        <v>257846</v>
      </c>
      <c r="F18" s="51">
        <v>308252</v>
      </c>
    </row>
    <row r="19" spans="1:6" x14ac:dyDescent="0.25">
      <c r="A19" s="136">
        <v>15</v>
      </c>
      <c r="B19" s="52" t="s">
        <v>221</v>
      </c>
      <c r="C19" s="48">
        <v>68907</v>
      </c>
      <c r="D19" s="51">
        <v>65389</v>
      </c>
      <c r="E19" s="48">
        <v>255612</v>
      </c>
      <c r="F19" s="51">
        <v>307713</v>
      </c>
    </row>
    <row r="20" spans="1:6" x14ac:dyDescent="0.25">
      <c r="A20" s="136">
        <v>16</v>
      </c>
      <c r="B20" s="52" t="s">
        <v>222</v>
      </c>
      <c r="C20" s="48">
        <v>0</v>
      </c>
      <c r="D20" s="51">
        <v>16441</v>
      </c>
      <c r="E20" s="48">
        <v>3964</v>
      </c>
      <c r="F20" s="51">
        <v>22327</v>
      </c>
    </row>
    <row r="21" spans="1:6" x14ac:dyDescent="0.25">
      <c r="A21" s="136">
        <v>17</v>
      </c>
      <c r="B21" s="52" t="s">
        <v>223</v>
      </c>
      <c r="C21" s="48">
        <v>332</v>
      </c>
      <c r="D21" s="51">
        <v>17695</v>
      </c>
      <c r="E21" s="48">
        <v>11739</v>
      </c>
      <c r="F21" s="51">
        <v>22429</v>
      </c>
    </row>
    <row r="22" spans="1:6" x14ac:dyDescent="0.25">
      <c r="A22" s="136">
        <v>18</v>
      </c>
      <c r="B22" s="52" t="s">
        <v>224</v>
      </c>
      <c r="C22" s="48">
        <v>0</v>
      </c>
      <c r="D22" s="51">
        <v>18225</v>
      </c>
      <c r="E22" s="48">
        <v>7</v>
      </c>
      <c r="F22" s="51">
        <v>21081</v>
      </c>
    </row>
    <row r="23" spans="1:6" x14ac:dyDescent="0.25">
      <c r="A23" s="136">
        <v>19</v>
      </c>
      <c r="B23" s="52" t="s">
        <v>225</v>
      </c>
      <c r="C23" s="48">
        <v>0</v>
      </c>
      <c r="D23" s="51">
        <v>13635</v>
      </c>
      <c r="E23" s="48">
        <v>1165</v>
      </c>
      <c r="F23" s="51">
        <v>16579</v>
      </c>
    </row>
    <row r="24" spans="1:6" x14ac:dyDescent="0.25">
      <c r="A24" s="136">
        <v>20</v>
      </c>
      <c r="B24" s="52" t="s">
        <v>226</v>
      </c>
      <c r="C24" s="48">
        <v>4928</v>
      </c>
      <c r="D24" s="51">
        <v>63019</v>
      </c>
      <c r="E24" s="48">
        <v>109979</v>
      </c>
      <c r="F24" s="51">
        <v>155707</v>
      </c>
    </row>
    <row r="25" spans="1:6" x14ac:dyDescent="0.25">
      <c r="A25" s="136">
        <v>21</v>
      </c>
      <c r="B25" s="52" t="s">
        <v>227</v>
      </c>
      <c r="C25" s="48">
        <v>42844</v>
      </c>
      <c r="D25" s="51">
        <v>1270</v>
      </c>
      <c r="E25" s="48">
        <v>11366</v>
      </c>
      <c r="F25" s="51">
        <v>50362</v>
      </c>
    </row>
    <row r="26" spans="1:6" x14ac:dyDescent="0.25">
      <c r="A26" s="136">
        <v>22</v>
      </c>
      <c r="B26" s="52" t="s">
        <v>228</v>
      </c>
      <c r="C26" s="48">
        <v>34519</v>
      </c>
      <c r="D26" s="51">
        <v>38482</v>
      </c>
      <c r="E26" s="48">
        <v>52857</v>
      </c>
      <c r="F26" s="51">
        <v>342239</v>
      </c>
    </row>
    <row r="27" spans="1:6" x14ac:dyDescent="0.25">
      <c r="A27" s="136">
        <v>23</v>
      </c>
      <c r="B27" s="52" t="s">
        <v>229</v>
      </c>
      <c r="C27" s="48">
        <v>0</v>
      </c>
      <c r="D27" s="51">
        <v>5340</v>
      </c>
      <c r="E27" s="48">
        <v>22</v>
      </c>
      <c r="F27" s="51">
        <v>7096</v>
      </c>
    </row>
    <row r="28" spans="1:6" x14ac:dyDescent="0.25">
      <c r="A28" s="136">
        <v>24</v>
      </c>
      <c r="B28" s="52" t="s">
        <v>230</v>
      </c>
      <c r="C28" s="48">
        <v>46116</v>
      </c>
      <c r="D28" s="51">
        <v>23501</v>
      </c>
      <c r="E28" s="48">
        <v>75010</v>
      </c>
      <c r="F28" s="51">
        <v>130060</v>
      </c>
    </row>
    <row r="29" spans="1:6" x14ac:dyDescent="0.25">
      <c r="A29" s="136">
        <v>25</v>
      </c>
      <c r="B29" s="52" t="s">
        <v>231</v>
      </c>
      <c r="C29" s="48">
        <v>394</v>
      </c>
      <c r="D29" s="51">
        <v>6711</v>
      </c>
      <c r="E29" s="48">
        <v>10008</v>
      </c>
      <c r="F29" s="51">
        <v>10486</v>
      </c>
    </row>
    <row r="30" spans="1:6" x14ac:dyDescent="0.25">
      <c r="A30" s="136">
        <v>26</v>
      </c>
      <c r="B30" s="52" t="s">
        <v>232</v>
      </c>
      <c r="C30" s="48">
        <v>121937</v>
      </c>
      <c r="D30" s="51">
        <v>4384</v>
      </c>
      <c r="E30" s="48">
        <v>208609</v>
      </c>
      <c r="F30" s="51">
        <v>240928</v>
      </c>
    </row>
    <row r="31" spans="1:6" x14ac:dyDescent="0.25">
      <c r="A31" s="136">
        <v>27</v>
      </c>
      <c r="B31" s="52" t="s">
        <v>233</v>
      </c>
      <c r="C31" s="48">
        <v>13488</v>
      </c>
      <c r="D31" s="51">
        <v>3248</v>
      </c>
      <c r="E31" s="48">
        <v>7878</v>
      </c>
      <c r="F31" s="51">
        <v>53483</v>
      </c>
    </row>
    <row r="32" spans="1:6" x14ac:dyDescent="0.25">
      <c r="A32" s="136">
        <v>28</v>
      </c>
      <c r="B32" s="52" t="s">
        <v>234</v>
      </c>
      <c r="C32" s="48">
        <v>29166</v>
      </c>
      <c r="D32" s="51">
        <v>7202</v>
      </c>
      <c r="E32" s="48">
        <v>80488</v>
      </c>
      <c r="F32" s="51">
        <v>88752</v>
      </c>
    </row>
    <row r="33" spans="1:6" x14ac:dyDescent="0.25">
      <c r="A33" s="136">
        <v>29</v>
      </c>
      <c r="B33" s="52" t="s">
        <v>235</v>
      </c>
      <c r="C33" s="48">
        <v>115</v>
      </c>
      <c r="D33" s="51">
        <v>1</v>
      </c>
      <c r="E33" s="48">
        <v>115</v>
      </c>
      <c r="F33" s="51">
        <v>114</v>
      </c>
    </row>
    <row r="34" spans="1:6" ht="31.5" x14ac:dyDescent="0.25">
      <c r="A34" s="136">
        <v>30</v>
      </c>
      <c r="B34" s="50" t="s">
        <v>236</v>
      </c>
      <c r="C34" s="48">
        <v>0</v>
      </c>
      <c r="D34" s="51">
        <v>240</v>
      </c>
      <c r="E34" s="48">
        <v>349</v>
      </c>
      <c r="F34" s="51">
        <v>491</v>
      </c>
    </row>
    <row r="35" spans="1:6" x14ac:dyDescent="0.25">
      <c r="A35" s="136">
        <v>31</v>
      </c>
      <c r="B35" s="52" t="s">
        <v>237</v>
      </c>
      <c r="C35" s="48">
        <v>0</v>
      </c>
      <c r="D35" s="51">
        <v>0</v>
      </c>
      <c r="E35" s="48">
        <v>53</v>
      </c>
      <c r="F35" s="51">
        <v>111</v>
      </c>
    </row>
    <row r="36" spans="1:6" x14ac:dyDescent="0.25">
      <c r="A36" s="136">
        <v>32</v>
      </c>
      <c r="B36" s="52" t="s">
        <v>238</v>
      </c>
      <c r="C36" s="48">
        <v>1455</v>
      </c>
      <c r="D36" s="51">
        <v>0</v>
      </c>
      <c r="E36" s="48">
        <v>453</v>
      </c>
      <c r="F36" s="51">
        <v>1483</v>
      </c>
    </row>
    <row r="37" spans="1:6" x14ac:dyDescent="0.25">
      <c r="A37" s="136">
        <v>33</v>
      </c>
      <c r="B37" s="52" t="s">
        <v>239</v>
      </c>
      <c r="C37" s="48">
        <v>10</v>
      </c>
      <c r="D37" s="51">
        <v>5</v>
      </c>
      <c r="E37" s="48">
        <v>238</v>
      </c>
      <c r="F37" s="51">
        <v>490</v>
      </c>
    </row>
    <row r="38" spans="1:6" x14ac:dyDescent="0.25">
      <c r="A38" s="137"/>
      <c r="B38" s="128" t="s">
        <v>131</v>
      </c>
      <c r="C38" s="129">
        <v>704941</v>
      </c>
      <c r="D38" s="129">
        <v>695457</v>
      </c>
      <c r="E38" s="129">
        <v>1963791</v>
      </c>
      <c r="F38" s="129" t="s">
        <v>240</v>
      </c>
    </row>
    <row r="39" spans="1:6" ht="16.5" customHeight="1" x14ac:dyDescent="0.25">
      <c r="A39" s="157" t="s">
        <v>44</v>
      </c>
      <c r="B39" s="157"/>
      <c r="C39" s="157"/>
      <c r="D39" s="157"/>
      <c r="E39" s="157"/>
      <c r="F39" s="157"/>
    </row>
    <row r="40" spans="1:6" ht="30.75" customHeight="1" x14ac:dyDescent="0.25">
      <c r="A40" s="145" t="s">
        <v>241</v>
      </c>
      <c r="B40" s="145"/>
      <c r="C40" s="145"/>
      <c r="D40" s="145"/>
      <c r="E40" s="145"/>
      <c r="F40" s="145"/>
    </row>
    <row r="41" spans="1:6" ht="39.75" customHeight="1" x14ac:dyDescent="0.25">
      <c r="A41" s="145" t="s">
        <v>242</v>
      </c>
      <c r="B41" s="145"/>
      <c r="C41" s="145"/>
      <c r="D41" s="145"/>
      <c r="E41" s="145"/>
      <c r="F41" s="145"/>
    </row>
  </sheetData>
  <mergeCells count="6">
    <mergeCell ref="A41:F41"/>
    <mergeCell ref="A1:F1"/>
    <mergeCell ref="A2:F2"/>
    <mergeCell ref="A3:F3"/>
    <mergeCell ref="A39:F39"/>
    <mergeCell ref="A40:F40"/>
  </mergeCells>
  <printOptions horizontalCentered="1"/>
  <pageMargins left="0.7" right="0.7" top="0.75" bottom="0.75" header="0.3" footer="0.3"/>
  <pageSetup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view="pageBreakPreview" zoomScale="60" zoomScaleNormal="100" workbookViewId="0">
      <selection activeCell="A4" sqref="A4:A26"/>
    </sheetView>
  </sheetViews>
  <sheetFormatPr defaultRowHeight="15" x14ac:dyDescent="0.25"/>
  <cols>
    <col min="1" max="1" width="6.42578125" customWidth="1"/>
    <col min="2" max="2" width="34.140625" customWidth="1"/>
    <col min="3" max="3" width="19.42578125" style="6" customWidth="1"/>
    <col min="4" max="4" width="50.85546875" customWidth="1"/>
  </cols>
  <sheetData>
    <row r="1" spans="1:4" ht="16.5" x14ac:dyDescent="0.25">
      <c r="A1" s="148" t="s">
        <v>245</v>
      </c>
      <c r="B1" s="148"/>
      <c r="C1" s="148"/>
      <c r="D1" s="148"/>
    </row>
    <row r="2" spans="1:4" ht="16.5" x14ac:dyDescent="0.25">
      <c r="A2" s="151" t="s">
        <v>246</v>
      </c>
      <c r="B2" s="151"/>
      <c r="C2" s="151"/>
      <c r="D2" s="151"/>
    </row>
    <row r="3" spans="1:4" ht="30" x14ac:dyDescent="0.25">
      <c r="A3" s="70" t="s">
        <v>0</v>
      </c>
      <c r="B3" s="70" t="s">
        <v>47</v>
      </c>
      <c r="C3" s="70" t="s">
        <v>48</v>
      </c>
      <c r="D3" s="70" t="s">
        <v>49</v>
      </c>
    </row>
    <row r="4" spans="1:4" ht="49.5" x14ac:dyDescent="0.25">
      <c r="A4" s="56">
        <v>1</v>
      </c>
      <c r="B4" s="57" t="s">
        <v>50</v>
      </c>
      <c r="C4" s="88">
        <v>321289</v>
      </c>
      <c r="D4" s="57" t="s">
        <v>51</v>
      </c>
    </row>
    <row r="5" spans="1:4" ht="16.5" x14ac:dyDescent="0.25">
      <c r="A5" s="56">
        <v>2</v>
      </c>
      <c r="B5" s="58" t="s">
        <v>52</v>
      </c>
      <c r="C5" s="88"/>
      <c r="D5" s="58"/>
    </row>
    <row r="6" spans="1:4" ht="99" x14ac:dyDescent="0.25">
      <c r="A6" s="98"/>
      <c r="B6" s="57" t="s">
        <v>53</v>
      </c>
      <c r="C6" s="88">
        <v>861452</v>
      </c>
      <c r="D6" s="57" t="s">
        <v>54</v>
      </c>
    </row>
    <row r="7" spans="1:4" ht="49.5" x14ac:dyDescent="0.25">
      <c r="A7" s="98"/>
      <c r="B7" s="57" t="s">
        <v>55</v>
      </c>
      <c r="C7" s="88">
        <v>194413</v>
      </c>
      <c r="D7" s="57" t="s">
        <v>56</v>
      </c>
    </row>
    <row r="8" spans="1:4" ht="49.5" x14ac:dyDescent="0.25">
      <c r="A8" s="98"/>
      <c r="B8" s="57" t="s">
        <v>57</v>
      </c>
      <c r="C8" s="88">
        <v>41723</v>
      </c>
      <c r="D8" s="57" t="s">
        <v>58</v>
      </c>
    </row>
    <row r="9" spans="1:4" ht="66" x14ac:dyDescent="0.25">
      <c r="A9" s="56">
        <v>3</v>
      </c>
      <c r="B9" s="57" t="s">
        <v>59</v>
      </c>
      <c r="C9" s="88">
        <v>312812</v>
      </c>
      <c r="D9" s="57" t="s">
        <v>60</v>
      </c>
    </row>
    <row r="10" spans="1:4" ht="33" x14ac:dyDescent="0.25">
      <c r="A10" s="56">
        <v>4</v>
      </c>
      <c r="B10" s="57" t="s">
        <v>61</v>
      </c>
      <c r="C10" s="88">
        <v>258948</v>
      </c>
      <c r="D10" s="57" t="s">
        <v>62</v>
      </c>
    </row>
    <row r="11" spans="1:4" ht="33" x14ac:dyDescent="0.25">
      <c r="A11" s="56">
        <v>5</v>
      </c>
      <c r="B11" s="57" t="s">
        <v>63</v>
      </c>
      <c r="C11" s="88">
        <v>81155</v>
      </c>
      <c r="D11" s="57" t="s">
        <v>64</v>
      </c>
    </row>
    <row r="12" spans="1:4" ht="33" x14ac:dyDescent="0.25">
      <c r="A12" s="56">
        <v>6</v>
      </c>
      <c r="B12" s="57" t="s">
        <v>65</v>
      </c>
      <c r="C12" s="88">
        <v>29196</v>
      </c>
      <c r="D12" s="57" t="s">
        <v>66</v>
      </c>
    </row>
    <row r="13" spans="1:4" ht="33" x14ac:dyDescent="0.25">
      <c r="A13" s="56">
        <v>7</v>
      </c>
      <c r="B13" s="57" t="s">
        <v>67</v>
      </c>
      <c r="C13" s="88">
        <v>51822</v>
      </c>
      <c r="D13" s="57" t="s">
        <v>68</v>
      </c>
    </row>
    <row r="14" spans="1:4" ht="33" x14ac:dyDescent="0.25">
      <c r="A14" s="56">
        <v>8</v>
      </c>
      <c r="B14" s="57" t="s">
        <v>69</v>
      </c>
      <c r="C14" s="88">
        <v>141589</v>
      </c>
      <c r="D14" s="57" t="s">
        <v>70</v>
      </c>
    </row>
    <row r="15" spans="1:4" ht="16.5" x14ac:dyDescent="0.25">
      <c r="A15" s="56">
        <v>9</v>
      </c>
      <c r="B15" s="57" t="s">
        <v>71</v>
      </c>
      <c r="C15" s="88">
        <v>55213</v>
      </c>
      <c r="D15" s="57" t="s">
        <v>72</v>
      </c>
    </row>
    <row r="16" spans="1:4" ht="33" x14ac:dyDescent="0.25">
      <c r="A16" s="56">
        <v>10</v>
      </c>
      <c r="B16" s="57" t="s">
        <v>73</v>
      </c>
      <c r="C16" s="88">
        <v>34842</v>
      </c>
      <c r="D16" s="57" t="s">
        <v>74</v>
      </c>
    </row>
    <row r="17" spans="1:4" ht="16.5" x14ac:dyDescent="0.25">
      <c r="A17" s="56">
        <v>11</v>
      </c>
      <c r="B17" s="57" t="s">
        <v>75</v>
      </c>
      <c r="C17" s="88">
        <v>21674</v>
      </c>
      <c r="D17" s="57" t="s">
        <v>76</v>
      </c>
    </row>
    <row r="18" spans="1:4" ht="33" x14ac:dyDescent="0.25">
      <c r="A18" s="56">
        <v>12</v>
      </c>
      <c r="B18" s="57" t="s">
        <v>77</v>
      </c>
      <c r="C18" s="88">
        <v>98796</v>
      </c>
      <c r="D18" s="57" t="s">
        <v>78</v>
      </c>
    </row>
    <row r="19" spans="1:4" ht="33" x14ac:dyDescent="0.25">
      <c r="A19" s="56">
        <v>13</v>
      </c>
      <c r="B19" s="57" t="s">
        <v>79</v>
      </c>
      <c r="C19" s="88">
        <v>65145</v>
      </c>
      <c r="D19" s="57" t="s">
        <v>80</v>
      </c>
    </row>
    <row r="20" spans="1:4" ht="49.5" x14ac:dyDescent="0.25">
      <c r="A20" s="56">
        <v>14</v>
      </c>
      <c r="B20" s="57" t="s">
        <v>81</v>
      </c>
      <c r="C20" s="88">
        <v>55940</v>
      </c>
      <c r="D20" s="57" t="s">
        <v>82</v>
      </c>
    </row>
    <row r="21" spans="1:4" ht="33" x14ac:dyDescent="0.25">
      <c r="A21" s="56">
        <v>15</v>
      </c>
      <c r="B21" s="57" t="s">
        <v>83</v>
      </c>
      <c r="C21" s="88">
        <v>56177</v>
      </c>
      <c r="D21" s="57" t="s">
        <v>84</v>
      </c>
    </row>
    <row r="22" spans="1:4" ht="33" x14ac:dyDescent="0.25">
      <c r="A22" s="56">
        <v>16</v>
      </c>
      <c r="B22" s="57" t="s">
        <v>85</v>
      </c>
      <c r="C22" s="88">
        <v>86643</v>
      </c>
      <c r="D22" s="57" t="s">
        <v>86</v>
      </c>
    </row>
    <row r="23" spans="1:4" ht="33" x14ac:dyDescent="0.25">
      <c r="A23" s="56">
        <v>17</v>
      </c>
      <c r="B23" s="57" t="s">
        <v>87</v>
      </c>
      <c r="C23" s="88">
        <v>100139</v>
      </c>
      <c r="D23" s="57" t="s">
        <v>88</v>
      </c>
    </row>
    <row r="24" spans="1:4" ht="33" x14ac:dyDescent="0.25">
      <c r="A24" s="56">
        <v>18</v>
      </c>
      <c r="B24" s="57" t="s">
        <v>89</v>
      </c>
      <c r="C24" s="88">
        <v>321851</v>
      </c>
      <c r="D24" s="57" t="s">
        <v>90</v>
      </c>
    </row>
    <row r="25" spans="1:4" ht="33" x14ac:dyDescent="0.25">
      <c r="A25" s="56">
        <v>19</v>
      </c>
      <c r="B25" s="57" t="s">
        <v>91</v>
      </c>
      <c r="C25" s="88">
        <v>139917.04</v>
      </c>
      <c r="D25" s="57" t="s">
        <v>92</v>
      </c>
    </row>
    <row r="26" spans="1:4" ht="33" x14ac:dyDescent="0.25">
      <c r="A26" s="56">
        <v>20</v>
      </c>
      <c r="B26" s="57" t="s">
        <v>93</v>
      </c>
      <c r="C26" s="88">
        <v>36202</v>
      </c>
      <c r="D26" s="57" t="s">
        <v>94</v>
      </c>
    </row>
    <row r="27" spans="1:4" x14ac:dyDescent="0.25">
      <c r="A27" s="71"/>
      <c r="B27" s="72" t="s">
        <v>95</v>
      </c>
      <c r="C27" s="73">
        <v>3366938.04</v>
      </c>
      <c r="D27" s="72"/>
    </row>
    <row r="28" spans="1:4" x14ac:dyDescent="0.25">
      <c r="A28" s="152" t="s">
        <v>96</v>
      </c>
      <c r="B28" s="152"/>
      <c r="C28" s="152"/>
      <c r="D28" s="152"/>
    </row>
  </sheetData>
  <mergeCells count="3">
    <mergeCell ref="A2:D2"/>
    <mergeCell ref="A1:D1"/>
    <mergeCell ref="A28:D28"/>
  </mergeCells>
  <printOptions horizontalCentered="1"/>
  <pageMargins left="7.874015748031496E-2" right="7.874015748031496E-2" top="0.51181102362204722" bottom="0.51181102362204722" header="0.31496062992125984" footer="0.31496062992125984"/>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J36" sqref="J36"/>
    </sheetView>
  </sheetViews>
  <sheetFormatPr defaultRowHeight="15" x14ac:dyDescent="0.25"/>
  <cols>
    <col min="1" max="1" width="5.5703125" style="6" customWidth="1"/>
    <col min="2" max="2" width="30" customWidth="1"/>
    <col min="3" max="3" width="15.28515625" customWidth="1"/>
    <col min="6" max="6" width="11.28515625" customWidth="1"/>
  </cols>
  <sheetData>
    <row r="1" spans="1:9" ht="16.5" x14ac:dyDescent="0.25">
      <c r="A1" s="148" t="s">
        <v>247</v>
      </c>
      <c r="B1" s="148"/>
      <c r="C1" s="148"/>
      <c r="D1" s="148"/>
      <c r="E1" s="148"/>
      <c r="F1" s="148"/>
      <c r="G1" s="148"/>
      <c r="H1" s="148"/>
      <c r="I1" s="148"/>
    </row>
    <row r="2" spans="1:9" ht="16.5" x14ac:dyDescent="0.25">
      <c r="A2" s="147" t="s">
        <v>248</v>
      </c>
      <c r="B2" s="147"/>
      <c r="C2" s="147"/>
      <c r="D2" s="147"/>
      <c r="E2" s="147"/>
      <c r="F2" s="147"/>
      <c r="G2" s="147"/>
      <c r="H2" s="147"/>
      <c r="I2" s="147"/>
    </row>
    <row r="3" spans="1:9" ht="60" x14ac:dyDescent="0.25">
      <c r="A3" s="156" t="s">
        <v>0</v>
      </c>
      <c r="B3" s="156" t="s">
        <v>47</v>
      </c>
      <c r="C3" s="76" t="s">
        <v>104</v>
      </c>
      <c r="D3" s="156" t="s">
        <v>97</v>
      </c>
      <c r="E3" s="156"/>
      <c r="F3" s="156"/>
      <c r="G3" s="156" t="s">
        <v>249</v>
      </c>
      <c r="H3" s="156"/>
      <c r="I3" s="156"/>
    </row>
    <row r="4" spans="1:9" x14ac:dyDescent="0.25">
      <c r="A4" s="156"/>
      <c r="B4" s="156"/>
      <c r="C4" s="76" t="s">
        <v>103</v>
      </c>
      <c r="D4" s="80">
        <v>2010</v>
      </c>
      <c r="E4" s="80">
        <v>2025</v>
      </c>
      <c r="F4" s="80">
        <v>2050</v>
      </c>
      <c r="G4" s="80">
        <v>2010</v>
      </c>
      <c r="H4" s="80">
        <v>2025</v>
      </c>
      <c r="I4" s="80">
        <v>2050</v>
      </c>
    </row>
    <row r="5" spans="1:9" ht="16.5" x14ac:dyDescent="0.25">
      <c r="A5" s="100">
        <v>1</v>
      </c>
      <c r="B5" s="74" t="s">
        <v>50</v>
      </c>
      <c r="C5" s="83">
        <v>73.3</v>
      </c>
      <c r="D5" s="54">
        <v>57.69</v>
      </c>
      <c r="E5" s="83">
        <v>69.2</v>
      </c>
      <c r="F5" s="54">
        <v>81.41</v>
      </c>
      <c r="G5" s="83">
        <v>1270.58</v>
      </c>
      <c r="H5" s="54">
        <v>1059.25</v>
      </c>
      <c r="I5" s="83">
        <v>900.38</v>
      </c>
    </row>
    <row r="6" spans="1:9" ht="16.5" x14ac:dyDescent="0.25">
      <c r="A6" s="100">
        <v>2</v>
      </c>
      <c r="B6" s="74" t="s">
        <v>52</v>
      </c>
      <c r="C6" s="84"/>
      <c r="D6" s="81"/>
      <c r="E6" s="84"/>
      <c r="F6" s="81"/>
      <c r="G6" s="84"/>
      <c r="H6" s="81"/>
      <c r="I6" s="84"/>
    </row>
    <row r="7" spans="1:9" ht="16.5" x14ac:dyDescent="0.25">
      <c r="A7" s="101"/>
      <c r="B7" s="74" t="s">
        <v>53</v>
      </c>
      <c r="C7" s="83">
        <v>525</v>
      </c>
      <c r="D7" s="54">
        <v>494.47</v>
      </c>
      <c r="E7" s="83">
        <v>593.04</v>
      </c>
      <c r="F7" s="54">
        <v>697.69</v>
      </c>
      <c r="G7" s="83">
        <v>1061.74</v>
      </c>
      <c r="H7" s="54">
        <v>885.27</v>
      </c>
      <c r="I7" s="83">
        <v>752.48</v>
      </c>
    </row>
    <row r="8" spans="1:9" ht="16.5" x14ac:dyDescent="0.25">
      <c r="A8" s="101"/>
      <c r="B8" s="74" t="s">
        <v>55</v>
      </c>
      <c r="C8" s="83">
        <v>537.20000000000005</v>
      </c>
      <c r="D8" s="54">
        <v>40.07</v>
      </c>
      <c r="E8" s="83">
        <v>48.06</v>
      </c>
      <c r="F8" s="54">
        <v>56.54</v>
      </c>
      <c r="G8" s="83">
        <v>13406.54</v>
      </c>
      <c r="H8" s="54">
        <v>11177.69</v>
      </c>
      <c r="I8" s="83">
        <v>9501.24</v>
      </c>
    </row>
    <row r="9" spans="1:9" ht="16.5" x14ac:dyDescent="0.25">
      <c r="A9" s="101"/>
      <c r="B9" s="74" t="s">
        <v>57</v>
      </c>
      <c r="C9" s="83">
        <v>48.4</v>
      </c>
      <c r="D9" s="54">
        <v>8.5399999999999991</v>
      </c>
      <c r="E9" s="83">
        <v>10.24</v>
      </c>
      <c r="F9" s="54">
        <v>12.05</v>
      </c>
      <c r="G9" s="83">
        <v>5667.45</v>
      </c>
      <c r="H9" s="54">
        <v>4726.5600000000004</v>
      </c>
      <c r="I9" s="83">
        <v>4016.59</v>
      </c>
    </row>
    <row r="10" spans="1:9" ht="16.5" x14ac:dyDescent="0.25">
      <c r="A10" s="100">
        <v>3</v>
      </c>
      <c r="B10" s="74" t="s">
        <v>59</v>
      </c>
      <c r="C10" s="83">
        <v>110.5</v>
      </c>
      <c r="D10" s="54">
        <v>74.36</v>
      </c>
      <c r="E10" s="83">
        <v>89.18</v>
      </c>
      <c r="F10" s="54">
        <v>104.92</v>
      </c>
      <c r="G10" s="83">
        <v>1486.01</v>
      </c>
      <c r="H10" s="54">
        <v>1239.07</v>
      </c>
      <c r="I10" s="83">
        <v>1053.18</v>
      </c>
    </row>
    <row r="11" spans="1:9" ht="16.5" x14ac:dyDescent="0.25">
      <c r="A11" s="100">
        <v>4</v>
      </c>
      <c r="B11" s="74" t="s">
        <v>61</v>
      </c>
      <c r="C11" s="83">
        <v>78.099999999999994</v>
      </c>
      <c r="D11" s="54">
        <v>83.72</v>
      </c>
      <c r="E11" s="83">
        <v>100.41</v>
      </c>
      <c r="F11" s="54">
        <v>118.13</v>
      </c>
      <c r="G11" s="83">
        <v>932.87</v>
      </c>
      <c r="H11" s="54">
        <v>777.81</v>
      </c>
      <c r="I11" s="83">
        <v>661.14</v>
      </c>
    </row>
    <row r="12" spans="1:9" ht="16.5" x14ac:dyDescent="0.25">
      <c r="A12" s="100">
        <v>5</v>
      </c>
      <c r="B12" s="74" t="s">
        <v>63</v>
      </c>
      <c r="C12" s="83">
        <v>21.4</v>
      </c>
      <c r="D12" s="54">
        <v>40.340000000000003</v>
      </c>
      <c r="E12" s="83">
        <v>48.39</v>
      </c>
      <c r="F12" s="54">
        <v>56.93</v>
      </c>
      <c r="G12" s="83">
        <v>530.49</v>
      </c>
      <c r="H12" s="54">
        <v>442.24</v>
      </c>
      <c r="I12" s="83">
        <v>375.9</v>
      </c>
    </row>
    <row r="13" spans="1:9" ht="16.5" x14ac:dyDescent="0.25">
      <c r="A13" s="100">
        <v>6</v>
      </c>
      <c r="B13" s="74" t="s">
        <v>65</v>
      </c>
      <c r="C13" s="83">
        <v>12.4</v>
      </c>
      <c r="D13" s="54">
        <v>12.94</v>
      </c>
      <c r="E13" s="83">
        <v>15.52</v>
      </c>
      <c r="F13" s="54">
        <v>18.260000000000002</v>
      </c>
      <c r="G13" s="83">
        <v>958.27</v>
      </c>
      <c r="H13" s="54">
        <v>798.97</v>
      </c>
      <c r="I13" s="83">
        <v>679.08</v>
      </c>
    </row>
    <row r="14" spans="1:9" ht="16.5" x14ac:dyDescent="0.25">
      <c r="A14" s="100">
        <v>7</v>
      </c>
      <c r="B14" s="74" t="s">
        <v>67</v>
      </c>
      <c r="C14" s="83">
        <v>28.5</v>
      </c>
      <c r="D14" s="54">
        <v>13.49</v>
      </c>
      <c r="E14" s="83">
        <v>16.18</v>
      </c>
      <c r="F14" s="54">
        <v>19.04</v>
      </c>
      <c r="G14" s="83">
        <v>2112.6799999999998</v>
      </c>
      <c r="H14" s="54">
        <v>1761.43</v>
      </c>
      <c r="I14" s="83">
        <v>1496.85</v>
      </c>
    </row>
    <row r="15" spans="1:9" ht="16.5" x14ac:dyDescent="0.25">
      <c r="A15" s="100">
        <v>8</v>
      </c>
      <c r="B15" s="74" t="s">
        <v>69</v>
      </c>
      <c r="C15" s="83">
        <v>66.900000000000006</v>
      </c>
      <c r="D15" s="54">
        <v>36.630000000000003</v>
      </c>
      <c r="E15" s="83">
        <v>43.93</v>
      </c>
      <c r="F15" s="54">
        <v>51.68</v>
      </c>
      <c r="G15" s="83">
        <v>1826.37</v>
      </c>
      <c r="H15" s="54">
        <v>1522.88</v>
      </c>
      <c r="I15" s="83">
        <v>1294.51</v>
      </c>
    </row>
    <row r="16" spans="1:9" ht="16.5" x14ac:dyDescent="0.25">
      <c r="A16" s="100">
        <v>9</v>
      </c>
      <c r="B16" s="74" t="s">
        <v>71</v>
      </c>
      <c r="C16" s="83">
        <v>6.3</v>
      </c>
      <c r="D16" s="54">
        <v>13.36</v>
      </c>
      <c r="E16" s="83">
        <v>16.02</v>
      </c>
      <c r="F16" s="54">
        <v>18.850000000000001</v>
      </c>
      <c r="G16" s="83">
        <v>471.56</v>
      </c>
      <c r="H16" s="54">
        <v>393.26</v>
      </c>
      <c r="I16" s="83">
        <v>334.22</v>
      </c>
    </row>
    <row r="17" spans="1:9" ht="16.5" x14ac:dyDescent="0.25">
      <c r="A17" s="100">
        <v>10</v>
      </c>
      <c r="B17" s="74" t="s">
        <v>73</v>
      </c>
      <c r="C17" s="83">
        <v>11</v>
      </c>
      <c r="D17" s="54">
        <v>14.46</v>
      </c>
      <c r="E17" s="83">
        <v>17.34</v>
      </c>
      <c r="F17" s="54">
        <v>20.399999999999999</v>
      </c>
      <c r="G17" s="83">
        <v>760.72</v>
      </c>
      <c r="H17" s="54">
        <v>634.37</v>
      </c>
      <c r="I17" s="83">
        <v>539.22</v>
      </c>
    </row>
    <row r="18" spans="1:9" ht="16.5" x14ac:dyDescent="0.25">
      <c r="A18" s="100">
        <v>11</v>
      </c>
      <c r="B18" s="74" t="s">
        <v>75</v>
      </c>
      <c r="C18" s="83">
        <v>3.8</v>
      </c>
      <c r="D18" s="54">
        <v>14.46</v>
      </c>
      <c r="E18" s="83">
        <v>17.34</v>
      </c>
      <c r="F18" s="54">
        <v>20.399999999999999</v>
      </c>
      <c r="G18" s="83">
        <v>262.79000000000002</v>
      </c>
      <c r="H18" s="54">
        <v>219.15</v>
      </c>
      <c r="I18" s="83">
        <v>186.27</v>
      </c>
    </row>
    <row r="19" spans="1:9" ht="16.5" x14ac:dyDescent="0.25">
      <c r="A19" s="100">
        <v>12</v>
      </c>
      <c r="B19" s="74" t="s">
        <v>77</v>
      </c>
      <c r="C19" s="83">
        <v>45.6</v>
      </c>
      <c r="D19" s="54">
        <v>20.239999999999998</v>
      </c>
      <c r="E19" s="83">
        <v>24.28</v>
      </c>
      <c r="F19" s="54">
        <v>28.56</v>
      </c>
      <c r="G19" s="83">
        <v>2252.96</v>
      </c>
      <c r="H19" s="54">
        <v>1878.09</v>
      </c>
      <c r="I19" s="83">
        <v>1596.64</v>
      </c>
    </row>
    <row r="20" spans="1:9" ht="16.5" x14ac:dyDescent="0.25">
      <c r="A20" s="100">
        <v>13</v>
      </c>
      <c r="B20" s="74" t="s">
        <v>79</v>
      </c>
      <c r="C20" s="83">
        <v>14.9</v>
      </c>
      <c r="D20" s="54">
        <v>20.38</v>
      </c>
      <c r="E20" s="83">
        <v>24.44</v>
      </c>
      <c r="F20" s="54">
        <v>28.75</v>
      </c>
      <c r="G20" s="83">
        <v>731.11</v>
      </c>
      <c r="H20" s="54">
        <v>609.66</v>
      </c>
      <c r="I20" s="83">
        <v>518.26</v>
      </c>
    </row>
    <row r="21" spans="1:9" ht="33" x14ac:dyDescent="0.25">
      <c r="A21" s="100">
        <v>14</v>
      </c>
      <c r="B21" s="74" t="s">
        <v>81</v>
      </c>
      <c r="C21" s="83">
        <v>87.4</v>
      </c>
      <c r="D21" s="54">
        <v>35.53</v>
      </c>
      <c r="E21" s="83">
        <v>42.61</v>
      </c>
      <c r="F21" s="54">
        <v>50.13</v>
      </c>
      <c r="G21" s="83">
        <v>2459.89</v>
      </c>
      <c r="H21" s="54">
        <v>2051.16</v>
      </c>
      <c r="I21" s="83">
        <v>1743.47</v>
      </c>
    </row>
    <row r="22" spans="1:9" ht="33" x14ac:dyDescent="0.25">
      <c r="A22" s="100">
        <v>15</v>
      </c>
      <c r="B22" s="74" t="s">
        <v>83</v>
      </c>
      <c r="C22" s="83">
        <v>113.5</v>
      </c>
      <c r="D22" s="54">
        <v>44.89</v>
      </c>
      <c r="E22" s="83">
        <v>53.84</v>
      </c>
      <c r="F22" s="54">
        <v>63.34</v>
      </c>
      <c r="G22" s="83">
        <v>2528.4</v>
      </c>
      <c r="H22" s="54">
        <v>2108.09</v>
      </c>
      <c r="I22" s="83">
        <v>1791.92</v>
      </c>
    </row>
    <row r="23" spans="1:9" ht="33" x14ac:dyDescent="0.25">
      <c r="A23" s="100">
        <v>16</v>
      </c>
      <c r="B23" s="74" t="s">
        <v>85</v>
      </c>
      <c r="C23" s="83">
        <v>22.5</v>
      </c>
      <c r="D23" s="54">
        <v>32.5</v>
      </c>
      <c r="E23" s="83">
        <v>38.97</v>
      </c>
      <c r="F23" s="54">
        <v>45.85</v>
      </c>
      <c r="G23" s="83">
        <v>692.31</v>
      </c>
      <c r="H23" s="54">
        <v>577.37</v>
      </c>
      <c r="I23" s="83">
        <v>490.73</v>
      </c>
    </row>
    <row r="24" spans="1:9" ht="33" x14ac:dyDescent="0.25">
      <c r="A24" s="100">
        <v>17</v>
      </c>
      <c r="B24" s="74" t="s">
        <v>87</v>
      </c>
      <c r="C24" s="83">
        <v>16.5</v>
      </c>
      <c r="D24" s="54">
        <v>61.96</v>
      </c>
      <c r="E24" s="83">
        <v>74.319999999999993</v>
      </c>
      <c r="F24" s="54">
        <v>87.43</v>
      </c>
      <c r="G24" s="83">
        <v>266.3</v>
      </c>
      <c r="H24" s="54">
        <v>222.01</v>
      </c>
      <c r="I24" s="83">
        <v>188.72</v>
      </c>
    </row>
    <row r="25" spans="1:9" ht="49.5" x14ac:dyDescent="0.25">
      <c r="A25" s="100">
        <v>18</v>
      </c>
      <c r="B25" s="74" t="s">
        <v>89</v>
      </c>
      <c r="C25" s="83">
        <v>15.1</v>
      </c>
      <c r="D25" s="54">
        <v>30.43</v>
      </c>
      <c r="E25" s="83">
        <v>36.5</v>
      </c>
      <c r="F25" s="54">
        <v>42.94</v>
      </c>
      <c r="G25" s="83">
        <v>496.22</v>
      </c>
      <c r="H25" s="54">
        <v>413.69</v>
      </c>
      <c r="I25" s="83">
        <v>351.65</v>
      </c>
    </row>
    <row r="26" spans="1:9" ht="33" x14ac:dyDescent="0.25">
      <c r="A26" s="100">
        <v>19</v>
      </c>
      <c r="B26" s="74" t="s">
        <v>91</v>
      </c>
      <c r="C26" s="85" t="s">
        <v>98</v>
      </c>
      <c r="D26" s="54">
        <v>9.7799999999999994</v>
      </c>
      <c r="E26" s="83">
        <v>11.73</v>
      </c>
      <c r="F26" s="54">
        <v>13.79</v>
      </c>
      <c r="G26" s="85" t="s">
        <v>8</v>
      </c>
      <c r="H26" s="82" t="s">
        <v>8</v>
      </c>
      <c r="I26" s="85" t="s">
        <v>8</v>
      </c>
    </row>
    <row r="27" spans="1:9" ht="49.5" x14ac:dyDescent="0.25">
      <c r="A27" s="100">
        <v>20</v>
      </c>
      <c r="B27" s="74" t="s">
        <v>93</v>
      </c>
      <c r="C27" s="83">
        <v>31</v>
      </c>
      <c r="D27" s="54">
        <v>2.0699999999999998</v>
      </c>
      <c r="E27" s="83">
        <v>2.48</v>
      </c>
      <c r="F27" s="54">
        <v>2.91</v>
      </c>
      <c r="G27" s="83">
        <v>14975.85</v>
      </c>
      <c r="H27" s="54">
        <v>12500</v>
      </c>
      <c r="I27" s="83">
        <v>10652.92</v>
      </c>
    </row>
    <row r="28" spans="1:9" x14ac:dyDescent="0.25">
      <c r="A28" s="155" t="s">
        <v>99</v>
      </c>
      <c r="B28" s="155"/>
      <c r="C28" s="87">
        <v>1869.3</v>
      </c>
      <c r="D28" s="87">
        <v>1162.31</v>
      </c>
      <c r="E28" s="87">
        <v>1394.02</v>
      </c>
      <c r="F28" s="87">
        <v>1640</v>
      </c>
      <c r="G28" s="87">
        <v>1608.26</v>
      </c>
      <c r="H28" s="87">
        <v>1340.94</v>
      </c>
      <c r="I28" s="87">
        <v>1139.82</v>
      </c>
    </row>
    <row r="29" spans="1:9" x14ac:dyDescent="0.25">
      <c r="A29" s="153" t="s">
        <v>100</v>
      </c>
      <c r="B29" s="153"/>
      <c r="C29" s="153"/>
      <c r="D29" s="153"/>
      <c r="E29" s="153"/>
      <c r="F29" s="153"/>
      <c r="G29" s="153"/>
      <c r="H29" s="153"/>
      <c r="I29" s="153"/>
    </row>
    <row r="30" spans="1:9" x14ac:dyDescent="0.25">
      <c r="A30" s="154" t="s">
        <v>101</v>
      </c>
      <c r="B30" s="154"/>
      <c r="C30" s="154"/>
      <c r="D30" s="154"/>
      <c r="E30" s="154"/>
      <c r="F30" s="154"/>
      <c r="G30" s="154"/>
      <c r="H30" s="154"/>
      <c r="I30" s="154"/>
    </row>
    <row r="31" spans="1:9" ht="28.5" customHeight="1" x14ac:dyDescent="0.25">
      <c r="A31" s="154" t="s">
        <v>102</v>
      </c>
      <c r="B31" s="154"/>
      <c r="C31" s="154"/>
      <c r="D31" s="154"/>
      <c r="E31" s="154"/>
      <c r="F31" s="154"/>
      <c r="G31" s="154"/>
      <c r="H31" s="154"/>
      <c r="I31" s="154"/>
    </row>
  </sheetData>
  <mergeCells count="10">
    <mergeCell ref="A1:I1"/>
    <mergeCell ref="A29:I29"/>
    <mergeCell ref="A30:I30"/>
    <mergeCell ref="A31:I31"/>
    <mergeCell ref="A28:B28"/>
    <mergeCell ref="A2:I2"/>
    <mergeCell ref="A3:A4"/>
    <mergeCell ref="B3:B4"/>
    <mergeCell ref="D3:F3"/>
    <mergeCell ref="G3:I3"/>
  </mergeCells>
  <printOptions horizontalCentered="1"/>
  <pageMargins left="7.874015748031496E-2" right="9.8425196850393706E-2" top="0.51181102362204722" bottom="0.23622047244094491" header="0.31496062992125984" footer="0.31496062992125984"/>
  <pageSetup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60" zoomScaleNormal="100" workbookViewId="0">
      <selection activeCell="B6" sqref="B6"/>
    </sheetView>
  </sheetViews>
  <sheetFormatPr defaultRowHeight="15.75" x14ac:dyDescent="0.25"/>
  <cols>
    <col min="1" max="1" width="9.140625" style="14"/>
    <col min="2" max="2" width="25.42578125" style="1" customWidth="1"/>
    <col min="3" max="3" width="11.85546875" style="1" customWidth="1"/>
    <col min="4" max="4" width="12.5703125" style="1" bestFit="1" customWidth="1"/>
    <col min="5" max="5" width="11.85546875" style="1" bestFit="1" customWidth="1"/>
    <col min="6" max="6" width="9.140625" style="1"/>
    <col min="7" max="7" width="10.42578125" style="1" customWidth="1"/>
    <col min="8" max="16384" width="9.140625" style="1"/>
  </cols>
  <sheetData>
    <row r="1" spans="1:7" ht="16.5" x14ac:dyDescent="0.25">
      <c r="B1" s="148" t="s">
        <v>250</v>
      </c>
      <c r="C1" s="148"/>
      <c r="D1" s="148"/>
      <c r="E1" s="148"/>
      <c r="F1" s="148"/>
      <c r="G1" s="148"/>
    </row>
    <row r="2" spans="1:7" ht="16.5" x14ac:dyDescent="0.25">
      <c r="A2" s="147" t="s">
        <v>251</v>
      </c>
      <c r="B2" s="147"/>
      <c r="C2" s="147"/>
      <c r="D2" s="147"/>
      <c r="E2" s="147"/>
      <c r="F2" s="147"/>
      <c r="G2" s="147"/>
    </row>
    <row r="3" spans="1:7" ht="16.5" x14ac:dyDescent="0.3">
      <c r="B3" s="7"/>
      <c r="C3" s="15"/>
      <c r="D3" s="15"/>
      <c r="E3" s="15"/>
      <c r="F3" s="15"/>
      <c r="G3" s="16" t="s">
        <v>105</v>
      </c>
    </row>
    <row r="4" spans="1:7" ht="16.5" x14ac:dyDescent="0.25">
      <c r="A4" s="158" t="s">
        <v>174</v>
      </c>
      <c r="B4" s="158" t="s">
        <v>182</v>
      </c>
      <c r="C4" s="158" t="s">
        <v>115</v>
      </c>
      <c r="D4" s="159" t="s">
        <v>106</v>
      </c>
      <c r="E4" s="160"/>
      <c r="F4" s="161"/>
      <c r="G4" s="158" t="s">
        <v>99</v>
      </c>
    </row>
    <row r="5" spans="1:7" ht="33" x14ac:dyDescent="0.25">
      <c r="A5" s="158"/>
      <c r="B5" s="158"/>
      <c r="C5" s="158"/>
      <c r="D5" s="78" t="s">
        <v>107</v>
      </c>
      <c r="E5" s="78" t="s">
        <v>108</v>
      </c>
      <c r="F5" s="78" t="s">
        <v>109</v>
      </c>
      <c r="G5" s="158"/>
    </row>
    <row r="6" spans="1:7" x14ac:dyDescent="0.25">
      <c r="A6" s="102">
        <v>1</v>
      </c>
      <c r="B6" s="60" t="s">
        <v>110</v>
      </c>
      <c r="C6" s="48">
        <v>5000</v>
      </c>
      <c r="D6" s="51">
        <v>2300</v>
      </c>
      <c r="E6" s="48">
        <v>3960</v>
      </c>
      <c r="F6" s="51">
        <v>6260</v>
      </c>
      <c r="G6" s="48">
        <v>11260</v>
      </c>
    </row>
    <row r="7" spans="1:7" x14ac:dyDescent="0.25">
      <c r="A7" s="102">
        <v>2</v>
      </c>
      <c r="B7" s="60" t="s">
        <v>9</v>
      </c>
      <c r="C7" s="48">
        <v>0</v>
      </c>
      <c r="D7" s="51">
        <v>150</v>
      </c>
      <c r="E7" s="48">
        <v>18</v>
      </c>
      <c r="F7" s="51">
        <v>168</v>
      </c>
      <c r="G7" s="48">
        <v>168</v>
      </c>
    </row>
    <row r="8" spans="1:7" x14ac:dyDescent="0.25">
      <c r="A8" s="102">
        <v>3</v>
      </c>
      <c r="B8" s="60" t="s">
        <v>10</v>
      </c>
      <c r="C8" s="48">
        <v>970</v>
      </c>
      <c r="D8" s="51">
        <v>1000</v>
      </c>
      <c r="E8" s="48">
        <v>900</v>
      </c>
      <c r="F8" s="51">
        <v>1900</v>
      </c>
      <c r="G8" s="48">
        <v>2870</v>
      </c>
    </row>
    <row r="9" spans="1:7" x14ac:dyDescent="0.25">
      <c r="A9" s="102">
        <v>4</v>
      </c>
      <c r="B9" s="60" t="s">
        <v>11</v>
      </c>
      <c r="C9" s="48">
        <v>5224</v>
      </c>
      <c r="D9" s="51">
        <v>1544</v>
      </c>
      <c r="E9" s="48">
        <v>4120</v>
      </c>
      <c r="F9" s="51">
        <v>5664</v>
      </c>
      <c r="G9" s="48">
        <v>10888</v>
      </c>
    </row>
    <row r="10" spans="1:7" x14ac:dyDescent="0.25">
      <c r="A10" s="102">
        <v>5</v>
      </c>
      <c r="B10" s="60" t="s">
        <v>12</v>
      </c>
      <c r="C10" s="48">
        <v>1147</v>
      </c>
      <c r="D10" s="51">
        <v>81</v>
      </c>
      <c r="E10" s="48">
        <v>490</v>
      </c>
      <c r="F10" s="51">
        <v>571</v>
      </c>
      <c r="G10" s="48">
        <v>1718</v>
      </c>
    </row>
    <row r="11" spans="1:7" x14ac:dyDescent="0.25">
      <c r="A11" s="102">
        <v>6</v>
      </c>
      <c r="B11" s="60" t="s">
        <v>13</v>
      </c>
      <c r="C11" s="48">
        <v>62</v>
      </c>
      <c r="D11" s="51">
        <v>25</v>
      </c>
      <c r="E11" s="79">
        <v>29</v>
      </c>
      <c r="F11" s="51">
        <v>54</v>
      </c>
      <c r="G11" s="48">
        <v>116</v>
      </c>
    </row>
    <row r="12" spans="1:7" x14ac:dyDescent="0.25">
      <c r="A12" s="102">
        <v>7</v>
      </c>
      <c r="B12" s="60" t="s">
        <v>15</v>
      </c>
      <c r="C12" s="48">
        <v>3000</v>
      </c>
      <c r="D12" s="51">
        <v>347</v>
      </c>
      <c r="E12" s="48">
        <v>2756</v>
      </c>
      <c r="F12" s="51">
        <v>3103</v>
      </c>
      <c r="G12" s="48">
        <v>6103</v>
      </c>
    </row>
    <row r="13" spans="1:7" x14ac:dyDescent="0.25">
      <c r="A13" s="102">
        <v>8</v>
      </c>
      <c r="B13" s="60" t="s">
        <v>16</v>
      </c>
      <c r="C13" s="48">
        <v>3000</v>
      </c>
      <c r="D13" s="51">
        <v>50</v>
      </c>
      <c r="E13" s="48">
        <v>1462</v>
      </c>
      <c r="F13" s="51">
        <v>1512</v>
      </c>
      <c r="G13" s="48">
        <v>4512</v>
      </c>
    </row>
    <row r="14" spans="1:7" x14ac:dyDescent="0.25">
      <c r="A14" s="102">
        <v>9</v>
      </c>
      <c r="B14" s="60" t="s">
        <v>17</v>
      </c>
      <c r="C14" s="48">
        <v>50</v>
      </c>
      <c r="D14" s="51">
        <v>235</v>
      </c>
      <c r="E14" s="48">
        <v>68</v>
      </c>
      <c r="F14" s="51">
        <v>303</v>
      </c>
      <c r="G14" s="48">
        <v>353</v>
      </c>
    </row>
    <row r="15" spans="1:7" x14ac:dyDescent="0.25">
      <c r="A15" s="102">
        <v>10</v>
      </c>
      <c r="B15" s="60" t="s">
        <v>18</v>
      </c>
      <c r="C15" s="48">
        <v>250</v>
      </c>
      <c r="D15" s="51">
        <v>400</v>
      </c>
      <c r="E15" s="48">
        <v>708</v>
      </c>
      <c r="F15" s="51">
        <v>1108</v>
      </c>
      <c r="G15" s="48">
        <v>1358</v>
      </c>
    </row>
    <row r="16" spans="1:7" x14ac:dyDescent="0.25">
      <c r="A16" s="102">
        <v>11</v>
      </c>
      <c r="B16" s="60" t="s">
        <v>19</v>
      </c>
      <c r="C16" s="48">
        <v>1276</v>
      </c>
      <c r="D16" s="51">
        <v>354</v>
      </c>
      <c r="E16" s="48">
        <v>830</v>
      </c>
      <c r="F16" s="51">
        <v>1184</v>
      </c>
      <c r="G16" s="48">
        <v>2460</v>
      </c>
    </row>
    <row r="17" spans="1:7" x14ac:dyDescent="0.25">
      <c r="A17" s="102">
        <v>12</v>
      </c>
      <c r="B17" s="60" t="s">
        <v>20</v>
      </c>
      <c r="C17" s="48">
        <v>2500</v>
      </c>
      <c r="D17" s="51">
        <v>900</v>
      </c>
      <c r="E17" s="48">
        <v>2574</v>
      </c>
      <c r="F17" s="51">
        <v>3474</v>
      </c>
      <c r="G17" s="48">
        <v>5974</v>
      </c>
    </row>
    <row r="18" spans="1:7" x14ac:dyDescent="0.25">
      <c r="A18" s="102">
        <v>13</v>
      </c>
      <c r="B18" s="60" t="s">
        <v>21</v>
      </c>
      <c r="C18" s="48">
        <v>1000</v>
      </c>
      <c r="D18" s="51">
        <v>800</v>
      </c>
      <c r="E18" s="48">
        <v>879</v>
      </c>
      <c r="F18" s="51">
        <v>1679</v>
      </c>
      <c r="G18" s="48">
        <v>2679</v>
      </c>
    </row>
    <row r="19" spans="1:7" x14ac:dyDescent="0.25">
      <c r="A19" s="102">
        <v>14</v>
      </c>
      <c r="B19" s="60" t="s">
        <v>22</v>
      </c>
      <c r="C19" s="48">
        <v>4853</v>
      </c>
      <c r="D19" s="51">
        <v>2111</v>
      </c>
      <c r="E19" s="48">
        <v>9250</v>
      </c>
      <c r="F19" s="51">
        <v>11361</v>
      </c>
      <c r="G19" s="48">
        <v>16214</v>
      </c>
    </row>
    <row r="20" spans="1:7" x14ac:dyDescent="0.25">
      <c r="A20" s="102">
        <v>15</v>
      </c>
      <c r="B20" s="60" t="s">
        <v>23</v>
      </c>
      <c r="C20" s="48">
        <v>4100</v>
      </c>
      <c r="D20" s="51">
        <v>1200</v>
      </c>
      <c r="E20" s="48">
        <v>3652</v>
      </c>
      <c r="F20" s="51">
        <v>4852</v>
      </c>
      <c r="G20" s="48">
        <v>8952</v>
      </c>
    </row>
    <row r="21" spans="1:7" x14ac:dyDescent="0.25">
      <c r="A21" s="102">
        <v>16</v>
      </c>
      <c r="B21" s="60" t="s">
        <v>24</v>
      </c>
      <c r="C21" s="48">
        <v>135</v>
      </c>
      <c r="D21" s="51">
        <v>100</v>
      </c>
      <c r="E21" s="48">
        <v>369</v>
      </c>
      <c r="F21" s="51">
        <v>469</v>
      </c>
      <c r="G21" s="48">
        <v>604</v>
      </c>
    </row>
    <row r="22" spans="1:7" x14ac:dyDescent="0.25">
      <c r="A22" s="102">
        <v>17</v>
      </c>
      <c r="B22" s="60" t="s">
        <v>25</v>
      </c>
      <c r="C22" s="48">
        <v>20</v>
      </c>
      <c r="D22" s="51">
        <v>85</v>
      </c>
      <c r="E22" s="48">
        <v>63</v>
      </c>
      <c r="F22" s="51">
        <v>148</v>
      </c>
      <c r="G22" s="48">
        <v>168</v>
      </c>
    </row>
    <row r="23" spans="1:7" x14ac:dyDescent="0.25">
      <c r="A23" s="102">
        <v>18</v>
      </c>
      <c r="B23" s="60" t="s">
        <v>26</v>
      </c>
      <c r="C23" s="48">
        <v>0</v>
      </c>
      <c r="D23" s="51">
        <v>65</v>
      </c>
      <c r="E23" s="48">
        <v>5</v>
      </c>
      <c r="F23" s="51">
        <v>70</v>
      </c>
      <c r="G23" s="48">
        <v>70</v>
      </c>
    </row>
    <row r="24" spans="1:7" x14ac:dyDescent="0.25">
      <c r="A24" s="102">
        <v>19</v>
      </c>
      <c r="B24" s="60" t="s">
        <v>27</v>
      </c>
      <c r="C24" s="48">
        <v>10</v>
      </c>
      <c r="D24" s="51">
        <v>70</v>
      </c>
      <c r="E24" s="48">
        <v>5</v>
      </c>
      <c r="F24" s="51">
        <v>75</v>
      </c>
      <c r="G24" s="48">
        <v>85</v>
      </c>
    </row>
    <row r="25" spans="1:7" x14ac:dyDescent="0.25">
      <c r="A25" s="102">
        <v>20</v>
      </c>
      <c r="B25" s="60" t="s">
        <v>28</v>
      </c>
      <c r="C25" s="48">
        <v>3600</v>
      </c>
      <c r="D25" s="51">
        <v>1000</v>
      </c>
      <c r="E25" s="48">
        <v>4203</v>
      </c>
      <c r="F25" s="51">
        <v>5203</v>
      </c>
      <c r="G25" s="48">
        <v>8803</v>
      </c>
    </row>
    <row r="26" spans="1:7" x14ac:dyDescent="0.25">
      <c r="A26" s="102">
        <v>21</v>
      </c>
      <c r="B26" s="60" t="s">
        <v>29</v>
      </c>
      <c r="C26" s="48">
        <v>3000</v>
      </c>
      <c r="D26" s="51">
        <v>50</v>
      </c>
      <c r="E26" s="48">
        <v>2917</v>
      </c>
      <c r="F26" s="51">
        <v>2967</v>
      </c>
      <c r="G26" s="48">
        <v>5967</v>
      </c>
    </row>
    <row r="27" spans="1:7" x14ac:dyDescent="0.25">
      <c r="A27" s="102">
        <v>22</v>
      </c>
      <c r="B27" s="60" t="s">
        <v>30</v>
      </c>
      <c r="C27" s="48">
        <v>2750</v>
      </c>
      <c r="D27" s="51">
        <v>600</v>
      </c>
      <c r="E27" s="48">
        <v>1778</v>
      </c>
      <c r="F27" s="51">
        <v>2378</v>
      </c>
      <c r="G27" s="48">
        <v>5128</v>
      </c>
    </row>
    <row r="28" spans="1:7" x14ac:dyDescent="0.25">
      <c r="A28" s="102">
        <v>23</v>
      </c>
      <c r="B28" s="60" t="s">
        <v>31</v>
      </c>
      <c r="C28" s="48">
        <v>20</v>
      </c>
      <c r="D28" s="51">
        <v>50</v>
      </c>
      <c r="E28" s="48">
        <v>0</v>
      </c>
      <c r="F28" s="51">
        <v>50</v>
      </c>
      <c r="G28" s="48">
        <v>70</v>
      </c>
    </row>
    <row r="29" spans="1:7" x14ac:dyDescent="0.25">
      <c r="A29" s="102">
        <v>24</v>
      </c>
      <c r="B29" s="60" t="s">
        <v>32</v>
      </c>
      <c r="C29" s="48">
        <v>1500</v>
      </c>
      <c r="D29" s="51">
        <v>1200</v>
      </c>
      <c r="E29" s="48">
        <v>2832</v>
      </c>
      <c r="F29" s="51">
        <v>4032</v>
      </c>
      <c r="G29" s="48">
        <v>5532</v>
      </c>
    </row>
    <row r="30" spans="1:7" x14ac:dyDescent="0.25">
      <c r="A30" s="102">
        <v>25</v>
      </c>
      <c r="B30" s="60" t="s">
        <v>33</v>
      </c>
      <c r="C30" s="48">
        <v>100</v>
      </c>
      <c r="D30" s="51">
        <v>100</v>
      </c>
      <c r="E30" s="48">
        <v>81</v>
      </c>
      <c r="F30" s="51">
        <v>181</v>
      </c>
      <c r="G30" s="48">
        <v>281</v>
      </c>
    </row>
    <row r="31" spans="1:7" x14ac:dyDescent="0.25">
      <c r="A31" s="102">
        <v>26</v>
      </c>
      <c r="B31" s="60" t="s">
        <v>34</v>
      </c>
      <c r="C31" s="48">
        <v>12154</v>
      </c>
      <c r="D31" s="51">
        <v>1186</v>
      </c>
      <c r="E31" s="48">
        <v>16295</v>
      </c>
      <c r="F31" s="51">
        <v>17481</v>
      </c>
      <c r="G31" s="48">
        <v>29635</v>
      </c>
    </row>
    <row r="32" spans="1:7" x14ac:dyDescent="0.25">
      <c r="A32" s="102">
        <v>27</v>
      </c>
      <c r="B32" s="60" t="s">
        <v>35</v>
      </c>
      <c r="C32" s="48">
        <v>346</v>
      </c>
      <c r="D32" s="51">
        <v>14</v>
      </c>
      <c r="E32" s="48">
        <v>504</v>
      </c>
      <c r="F32" s="51">
        <v>518</v>
      </c>
      <c r="G32" s="48">
        <v>864</v>
      </c>
    </row>
    <row r="33" spans="1:7" x14ac:dyDescent="0.25">
      <c r="A33" s="102">
        <v>28</v>
      </c>
      <c r="B33" s="60" t="s">
        <v>36</v>
      </c>
      <c r="C33" s="48">
        <v>2300</v>
      </c>
      <c r="D33" s="51">
        <v>1300</v>
      </c>
      <c r="E33" s="48">
        <v>3318</v>
      </c>
      <c r="F33" s="51">
        <v>4618</v>
      </c>
      <c r="G33" s="48">
        <v>6918</v>
      </c>
    </row>
    <row r="34" spans="1:7" ht="16.5" x14ac:dyDescent="0.25">
      <c r="A34" s="102"/>
      <c r="B34" s="77" t="s">
        <v>111</v>
      </c>
      <c r="C34" s="48">
        <v>58367</v>
      </c>
      <c r="D34" s="51">
        <v>17317</v>
      </c>
      <c r="E34" s="48">
        <v>64066</v>
      </c>
      <c r="F34" s="51">
        <v>81383</v>
      </c>
      <c r="G34" s="48">
        <v>139750</v>
      </c>
    </row>
    <row r="35" spans="1:7" ht="16.5" x14ac:dyDescent="0.25">
      <c r="A35" s="102">
        <v>29</v>
      </c>
      <c r="B35" s="77" t="s">
        <v>112</v>
      </c>
      <c r="C35" s="48">
        <v>98</v>
      </c>
      <c r="D35" s="51">
        <v>20</v>
      </c>
      <c r="E35" s="48">
        <v>26</v>
      </c>
      <c r="F35" s="51">
        <v>46</v>
      </c>
      <c r="G35" s="48">
        <v>144</v>
      </c>
    </row>
    <row r="36" spans="1:7" ht="16.5" x14ac:dyDescent="0.25">
      <c r="A36" s="142"/>
      <c r="B36" s="143" t="s">
        <v>113</v>
      </c>
      <c r="C36" s="129">
        <v>58465</v>
      </c>
      <c r="D36" s="129">
        <v>17337</v>
      </c>
      <c r="E36" s="129">
        <v>64092</v>
      </c>
      <c r="F36" s="129">
        <v>81429</v>
      </c>
      <c r="G36" s="129">
        <v>139894</v>
      </c>
    </row>
    <row r="37" spans="1:7" x14ac:dyDescent="0.25">
      <c r="A37" s="157" t="s">
        <v>114</v>
      </c>
      <c r="B37" s="157"/>
      <c r="C37" s="157"/>
      <c r="D37" s="157"/>
      <c r="E37" s="157"/>
      <c r="F37" s="157"/>
      <c r="G37" s="157"/>
    </row>
  </sheetData>
  <mergeCells count="8">
    <mergeCell ref="A37:G37"/>
    <mergeCell ref="A4:A5"/>
    <mergeCell ref="B1:G1"/>
    <mergeCell ref="B4:B5"/>
    <mergeCell ref="D4:F4"/>
    <mergeCell ref="G4:G5"/>
    <mergeCell ref="C4:C5"/>
    <mergeCell ref="A2:G2"/>
  </mergeCells>
  <printOptions horizontalCentered="1"/>
  <pageMargins left="0.25" right="0.25" top="0.5" bottom="0.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BreakPreview" zoomScale="60" zoomScaleNormal="100" workbookViewId="0">
      <selection activeCell="L3" sqref="L3"/>
    </sheetView>
  </sheetViews>
  <sheetFormatPr defaultRowHeight="16.5" x14ac:dyDescent="0.3"/>
  <cols>
    <col min="1" max="1" width="9.140625" style="2"/>
    <col min="2" max="2" width="26.85546875" style="2" customWidth="1"/>
    <col min="3" max="3" width="14.5703125" style="2" customWidth="1"/>
    <col min="4" max="5" width="10.5703125" style="2" customWidth="1"/>
    <col min="6" max="6" width="10.7109375" style="2" customWidth="1"/>
    <col min="7" max="7" width="10.85546875" style="2" customWidth="1"/>
    <col min="8" max="9" width="11.140625" style="2" customWidth="1"/>
    <col min="10" max="10" width="14.5703125" style="2" customWidth="1"/>
    <col min="11" max="11" width="13.42578125" style="2" customWidth="1"/>
    <col min="12" max="12" width="20.85546875" style="2" bestFit="1" customWidth="1"/>
    <col min="13" max="16384" width="9.140625" style="2"/>
  </cols>
  <sheetData>
    <row r="1" spans="1:12" x14ac:dyDescent="0.3">
      <c r="B1" s="162" t="s">
        <v>253</v>
      </c>
      <c r="C1" s="162"/>
      <c r="D1" s="162"/>
      <c r="E1" s="162"/>
      <c r="F1" s="162"/>
      <c r="G1" s="162"/>
      <c r="H1" s="162"/>
      <c r="I1" s="162"/>
      <c r="J1" s="162"/>
      <c r="K1" s="162"/>
      <c r="L1" s="162"/>
    </row>
    <row r="2" spans="1:12" x14ac:dyDescent="0.3">
      <c r="B2" s="163" t="s">
        <v>252</v>
      </c>
      <c r="C2" s="163"/>
      <c r="D2" s="163"/>
      <c r="E2" s="163"/>
      <c r="F2" s="163"/>
      <c r="G2" s="163"/>
      <c r="H2" s="163"/>
      <c r="I2" s="163"/>
      <c r="J2" s="163"/>
      <c r="K2" s="163"/>
      <c r="L2" s="163"/>
    </row>
    <row r="3" spans="1:12" x14ac:dyDescent="0.3">
      <c r="B3" s="12"/>
      <c r="C3" s="12"/>
      <c r="D3" s="12"/>
      <c r="E3" s="12"/>
      <c r="F3" s="12"/>
      <c r="G3" s="12"/>
      <c r="H3" s="12"/>
      <c r="I3" s="12"/>
      <c r="J3" s="12"/>
      <c r="K3" s="12"/>
      <c r="L3" s="13" t="s">
        <v>116</v>
      </c>
    </row>
    <row r="4" spans="1:12" x14ac:dyDescent="0.3">
      <c r="A4" s="156" t="s">
        <v>174</v>
      </c>
      <c r="B4" s="156" t="s">
        <v>182</v>
      </c>
      <c r="C4" s="164" t="s">
        <v>117</v>
      </c>
      <c r="D4" s="164"/>
      <c r="E4" s="164"/>
      <c r="F4" s="164"/>
      <c r="G4" s="164"/>
      <c r="H4" s="164"/>
      <c r="I4" s="164"/>
      <c r="J4" s="165" t="s">
        <v>118</v>
      </c>
      <c r="K4" s="165"/>
      <c r="L4" s="165"/>
    </row>
    <row r="5" spans="1:12" ht="33" customHeight="1" x14ac:dyDescent="0.3">
      <c r="A5" s="156"/>
      <c r="B5" s="156"/>
      <c r="C5" s="156" t="s">
        <v>119</v>
      </c>
      <c r="D5" s="164" t="s">
        <v>120</v>
      </c>
      <c r="E5" s="164"/>
      <c r="F5" s="164" t="s">
        <v>121</v>
      </c>
      <c r="G5" s="164"/>
      <c r="H5" s="164" t="s">
        <v>99</v>
      </c>
      <c r="I5" s="164"/>
      <c r="J5" s="156" t="s">
        <v>119</v>
      </c>
      <c r="K5" s="166" t="s">
        <v>122</v>
      </c>
      <c r="L5" s="166"/>
    </row>
    <row r="6" spans="1:12" ht="36.75" customHeight="1" x14ac:dyDescent="0.3">
      <c r="A6" s="156"/>
      <c r="B6" s="156"/>
      <c r="C6" s="156"/>
      <c r="D6" s="89" t="s">
        <v>123</v>
      </c>
      <c r="E6" s="89" t="s">
        <v>124</v>
      </c>
      <c r="F6" s="89" t="s">
        <v>123</v>
      </c>
      <c r="G6" s="89" t="s">
        <v>124</v>
      </c>
      <c r="H6" s="89" t="s">
        <v>123</v>
      </c>
      <c r="I6" s="89" t="s">
        <v>124</v>
      </c>
      <c r="J6" s="156"/>
      <c r="K6" s="89" t="s">
        <v>123</v>
      </c>
      <c r="L6" s="89" t="s">
        <v>124</v>
      </c>
    </row>
    <row r="7" spans="1:12" x14ac:dyDescent="0.3">
      <c r="A7" s="138">
        <v>1</v>
      </c>
      <c r="B7" s="91" t="s">
        <v>110</v>
      </c>
      <c r="C7" s="95">
        <v>6260</v>
      </c>
      <c r="D7" s="93">
        <v>1753.1426100000001</v>
      </c>
      <c r="E7" s="96">
        <v>1387.3346000000001</v>
      </c>
      <c r="F7" s="93">
        <v>949.04714999999999</v>
      </c>
      <c r="G7" s="96">
        <v>615.35943000000009</v>
      </c>
      <c r="H7" s="93">
        <v>2702.1897599999998</v>
      </c>
      <c r="I7" s="96">
        <v>2002.6940300000001</v>
      </c>
      <c r="J7" s="92">
        <v>5000</v>
      </c>
      <c r="K7" s="96">
        <v>4803.7199999999993</v>
      </c>
      <c r="L7" s="93">
        <v>3244.6</v>
      </c>
    </row>
    <row r="8" spans="1:12" x14ac:dyDescent="0.3">
      <c r="A8" s="138">
        <v>2</v>
      </c>
      <c r="B8" s="91" t="s">
        <v>9</v>
      </c>
      <c r="C8" s="95">
        <v>168</v>
      </c>
      <c r="D8" s="93">
        <v>0.311</v>
      </c>
      <c r="E8" s="96">
        <v>0.17599999999999999</v>
      </c>
      <c r="F8" s="93">
        <v>103.58465</v>
      </c>
      <c r="G8" s="96">
        <v>92.867860000000007</v>
      </c>
      <c r="H8" s="93">
        <v>103.89564999999999</v>
      </c>
      <c r="I8" s="96">
        <v>93.043859999999995</v>
      </c>
      <c r="J8" s="92">
        <v>0</v>
      </c>
      <c r="K8" s="96">
        <v>1.2</v>
      </c>
      <c r="L8" s="93">
        <v>0.8</v>
      </c>
    </row>
    <row r="9" spans="1:12" x14ac:dyDescent="0.3">
      <c r="A9" s="138">
        <v>3</v>
      </c>
      <c r="B9" s="91" t="s">
        <v>10</v>
      </c>
      <c r="C9" s="95">
        <v>1900</v>
      </c>
      <c r="D9" s="93">
        <v>268.46352000000002</v>
      </c>
      <c r="E9" s="96">
        <v>209.10185999999999</v>
      </c>
      <c r="F9" s="93">
        <v>182.92755</v>
      </c>
      <c r="G9" s="96">
        <v>111.50530000000001</v>
      </c>
      <c r="H9" s="93">
        <v>451.39107000000001</v>
      </c>
      <c r="I9" s="96">
        <v>320.60715999999996</v>
      </c>
      <c r="J9" s="92">
        <v>970</v>
      </c>
      <c r="K9" s="96">
        <v>455.97</v>
      </c>
      <c r="L9" s="93">
        <v>211</v>
      </c>
    </row>
    <row r="10" spans="1:12" x14ac:dyDescent="0.3">
      <c r="A10" s="138">
        <v>4</v>
      </c>
      <c r="B10" s="91" t="s">
        <v>11</v>
      </c>
      <c r="C10" s="95">
        <v>5663.5</v>
      </c>
      <c r="D10" s="93">
        <v>4325.5370300000004</v>
      </c>
      <c r="E10" s="96">
        <v>3348.31104</v>
      </c>
      <c r="F10" s="93">
        <v>159.25032000000002</v>
      </c>
      <c r="G10" s="96">
        <v>131.49301</v>
      </c>
      <c r="H10" s="93">
        <v>4484.7873499999996</v>
      </c>
      <c r="I10" s="96">
        <v>3479.8040499999997</v>
      </c>
      <c r="J10" s="92">
        <v>5223.5</v>
      </c>
      <c r="K10" s="96">
        <v>3054.46</v>
      </c>
      <c r="L10" s="93">
        <v>1814.9</v>
      </c>
    </row>
    <row r="11" spans="1:12" x14ac:dyDescent="0.3">
      <c r="A11" s="138">
        <v>5</v>
      </c>
      <c r="B11" s="91" t="s">
        <v>12</v>
      </c>
      <c r="C11" s="95">
        <v>571</v>
      </c>
      <c r="D11" s="93">
        <v>746.83569</v>
      </c>
      <c r="E11" s="96">
        <v>718.88321999999994</v>
      </c>
      <c r="F11" s="93">
        <v>146.58862999999999</v>
      </c>
      <c r="G11" s="96">
        <v>136.15375</v>
      </c>
      <c r="H11" s="93">
        <v>893.42431999999997</v>
      </c>
      <c r="I11" s="96">
        <v>855.03697</v>
      </c>
      <c r="J11" s="92">
        <v>1146.93</v>
      </c>
      <c r="K11" s="96">
        <v>1269.32</v>
      </c>
      <c r="L11" s="93">
        <v>948.2</v>
      </c>
    </row>
    <row r="12" spans="1:12" x14ac:dyDescent="0.3">
      <c r="A12" s="138">
        <v>6</v>
      </c>
      <c r="B12" s="91" t="s">
        <v>13</v>
      </c>
      <c r="C12" s="95">
        <v>54</v>
      </c>
      <c r="D12" s="93">
        <v>3.1500100000000004</v>
      </c>
      <c r="E12" s="96">
        <v>3.1141100000000002</v>
      </c>
      <c r="F12" s="93">
        <v>4.3245500000000003</v>
      </c>
      <c r="G12" s="96">
        <v>4.2717999999999998</v>
      </c>
      <c r="H12" s="93">
        <v>7.4745600000000003</v>
      </c>
      <c r="I12" s="96">
        <v>7.38591</v>
      </c>
      <c r="J12" s="92">
        <v>62</v>
      </c>
      <c r="K12" s="96">
        <v>55.599999999999994</v>
      </c>
      <c r="L12" s="93">
        <v>24.12</v>
      </c>
    </row>
    <row r="13" spans="1:12" x14ac:dyDescent="0.3">
      <c r="A13" s="138">
        <v>7</v>
      </c>
      <c r="B13" s="91" t="s">
        <v>15</v>
      </c>
      <c r="C13" s="95">
        <v>3103</v>
      </c>
      <c r="D13" s="93">
        <v>5218.58133</v>
      </c>
      <c r="E13" s="96">
        <v>3607.0851899999998</v>
      </c>
      <c r="F13" s="93">
        <v>229.92468</v>
      </c>
      <c r="G13" s="96">
        <v>200.68980999999999</v>
      </c>
      <c r="H13" s="93">
        <v>5448.5060100000001</v>
      </c>
      <c r="I13" s="96">
        <v>3807.7750000000001</v>
      </c>
      <c r="J13" s="92">
        <v>3000</v>
      </c>
      <c r="K13" s="96">
        <v>3679.09</v>
      </c>
      <c r="L13" s="93">
        <v>1872.7</v>
      </c>
    </row>
    <row r="14" spans="1:12" x14ac:dyDescent="0.3">
      <c r="A14" s="138">
        <v>8</v>
      </c>
      <c r="B14" s="91" t="s">
        <v>16</v>
      </c>
      <c r="C14" s="95">
        <v>1512</v>
      </c>
      <c r="D14" s="93">
        <v>3289.2259900000004</v>
      </c>
      <c r="E14" s="96">
        <v>3284.56405</v>
      </c>
      <c r="F14" s="93">
        <v>3.1339999999999999</v>
      </c>
      <c r="G14" s="96">
        <v>3.133</v>
      </c>
      <c r="H14" s="93">
        <v>3292.3599900000004</v>
      </c>
      <c r="I14" s="96">
        <v>3287.6970499999998</v>
      </c>
      <c r="J14" s="92">
        <v>3000</v>
      </c>
      <c r="K14" s="96">
        <v>2206.29</v>
      </c>
      <c r="L14" s="93">
        <v>1893.3</v>
      </c>
    </row>
    <row r="15" spans="1:12" x14ac:dyDescent="0.3">
      <c r="A15" s="138">
        <v>9</v>
      </c>
      <c r="B15" s="91" t="s">
        <v>17</v>
      </c>
      <c r="C15" s="95">
        <v>303</v>
      </c>
      <c r="D15" s="93">
        <v>54.138160000000006</v>
      </c>
      <c r="E15" s="96">
        <v>46.443919999999999</v>
      </c>
      <c r="F15" s="93">
        <v>150.81134</v>
      </c>
      <c r="G15" s="96">
        <v>137.91076999999999</v>
      </c>
      <c r="H15" s="93">
        <v>204.9495</v>
      </c>
      <c r="I15" s="96">
        <v>184.35469000000001</v>
      </c>
      <c r="J15" s="92">
        <v>50</v>
      </c>
      <c r="K15" s="96">
        <v>30.5</v>
      </c>
      <c r="L15" s="93">
        <v>8.1999999999999993</v>
      </c>
    </row>
    <row r="16" spans="1:12" x14ac:dyDescent="0.3">
      <c r="A16" s="138">
        <v>10</v>
      </c>
      <c r="B16" s="91" t="s">
        <v>18</v>
      </c>
      <c r="C16" s="95">
        <v>1108</v>
      </c>
      <c r="D16" s="93">
        <v>13.53825</v>
      </c>
      <c r="E16" s="96">
        <v>13.38819</v>
      </c>
      <c r="F16" s="93">
        <v>167.93535</v>
      </c>
      <c r="G16" s="96">
        <v>161.56645</v>
      </c>
      <c r="H16" s="93">
        <v>181.4736</v>
      </c>
      <c r="I16" s="96">
        <v>174.95464000000001</v>
      </c>
      <c r="J16" s="92">
        <v>250</v>
      </c>
      <c r="K16" s="96">
        <v>325.61</v>
      </c>
      <c r="L16" s="93">
        <v>180.60999999999999</v>
      </c>
    </row>
    <row r="17" spans="1:12" x14ac:dyDescent="0.3">
      <c r="A17" s="138">
        <v>11</v>
      </c>
      <c r="B17" s="91" t="s">
        <v>19</v>
      </c>
      <c r="C17" s="95">
        <v>1183.5</v>
      </c>
      <c r="D17" s="93">
        <v>200.35377</v>
      </c>
      <c r="E17" s="96">
        <v>168.93919</v>
      </c>
      <c r="F17" s="93">
        <v>156.52332000000001</v>
      </c>
      <c r="G17" s="96">
        <v>131.92107000000001</v>
      </c>
      <c r="H17" s="93">
        <v>356.87709000000001</v>
      </c>
      <c r="I17" s="96">
        <v>300.86025999999998</v>
      </c>
      <c r="J17" s="92">
        <v>1276.5</v>
      </c>
      <c r="K17" s="96">
        <v>530.74</v>
      </c>
      <c r="L17" s="93">
        <v>245.8</v>
      </c>
    </row>
    <row r="18" spans="1:12" x14ac:dyDescent="0.3">
      <c r="A18" s="138">
        <v>12</v>
      </c>
      <c r="B18" s="91" t="s">
        <v>20</v>
      </c>
      <c r="C18" s="95">
        <v>3474</v>
      </c>
      <c r="D18" s="93">
        <v>2547.9789999999998</v>
      </c>
      <c r="E18" s="96">
        <v>2424.71272</v>
      </c>
      <c r="F18" s="93">
        <v>565.19202000000007</v>
      </c>
      <c r="G18" s="96">
        <v>536.78008</v>
      </c>
      <c r="H18" s="93">
        <v>3113.1710200000002</v>
      </c>
      <c r="I18" s="96">
        <v>2961.4928</v>
      </c>
      <c r="J18" s="92">
        <v>2500</v>
      </c>
      <c r="K18" s="96">
        <v>2965.8199999999997</v>
      </c>
      <c r="L18" s="93">
        <v>2332.12</v>
      </c>
    </row>
    <row r="19" spans="1:12" x14ac:dyDescent="0.3">
      <c r="A19" s="138">
        <v>13</v>
      </c>
      <c r="B19" s="91" t="s">
        <v>21</v>
      </c>
      <c r="C19" s="95">
        <v>1679</v>
      </c>
      <c r="D19" s="93">
        <v>46.709910000000001</v>
      </c>
      <c r="E19" s="96">
        <v>44.433019999999999</v>
      </c>
      <c r="F19" s="93">
        <v>197.99471</v>
      </c>
      <c r="G19" s="96">
        <v>181.43857999999997</v>
      </c>
      <c r="H19" s="93">
        <v>244.70462000000001</v>
      </c>
      <c r="I19" s="96">
        <v>225.8716</v>
      </c>
      <c r="J19" s="92">
        <v>1000</v>
      </c>
      <c r="K19" s="96">
        <v>715.7</v>
      </c>
      <c r="L19" s="93">
        <v>591.4</v>
      </c>
    </row>
    <row r="20" spans="1:12" x14ac:dyDescent="0.3">
      <c r="A20" s="138">
        <v>14</v>
      </c>
      <c r="B20" s="91" t="s">
        <v>22</v>
      </c>
      <c r="C20" s="95">
        <v>11361</v>
      </c>
      <c r="D20" s="93">
        <v>7141.4892300000001</v>
      </c>
      <c r="E20" s="96">
        <v>6054.4358300000004</v>
      </c>
      <c r="F20" s="93">
        <v>1402.4131</v>
      </c>
      <c r="G20" s="96">
        <v>1218.9914199999998</v>
      </c>
      <c r="H20" s="93">
        <v>8543.9023300000008</v>
      </c>
      <c r="I20" s="96">
        <v>7273.4272499999997</v>
      </c>
      <c r="J20" s="92">
        <v>4853.07</v>
      </c>
      <c r="K20" s="96">
        <v>2506.4300000000003</v>
      </c>
      <c r="L20" s="93">
        <v>1173.3</v>
      </c>
    </row>
    <row r="21" spans="1:12" x14ac:dyDescent="0.3">
      <c r="A21" s="138">
        <v>15</v>
      </c>
      <c r="B21" s="91" t="s">
        <v>23</v>
      </c>
      <c r="C21" s="95">
        <v>4852</v>
      </c>
      <c r="D21" s="93">
        <v>5467.2167499999996</v>
      </c>
      <c r="E21" s="96">
        <v>4980.0931</v>
      </c>
      <c r="F21" s="93">
        <v>1574.3334</v>
      </c>
      <c r="G21" s="96">
        <v>1274.3653300000001</v>
      </c>
      <c r="H21" s="93">
        <v>7041.55015</v>
      </c>
      <c r="I21" s="96">
        <v>6254.4584299999997</v>
      </c>
      <c r="J21" s="92">
        <v>4100</v>
      </c>
      <c r="K21" s="96">
        <v>4128.76</v>
      </c>
      <c r="L21" s="93">
        <v>2313.1</v>
      </c>
    </row>
    <row r="22" spans="1:12" x14ac:dyDescent="0.3">
      <c r="A22" s="138">
        <v>16</v>
      </c>
      <c r="B22" s="91" t="s">
        <v>24</v>
      </c>
      <c r="C22" s="95">
        <v>469</v>
      </c>
      <c r="D22" s="93">
        <v>0</v>
      </c>
      <c r="E22" s="96">
        <v>0</v>
      </c>
      <c r="F22" s="93">
        <v>21.734999999999999</v>
      </c>
      <c r="G22" s="96">
        <v>18.436</v>
      </c>
      <c r="H22" s="93">
        <v>21.734999999999999</v>
      </c>
      <c r="I22" s="96">
        <v>18.436</v>
      </c>
      <c r="J22" s="92">
        <v>135</v>
      </c>
      <c r="K22" s="96">
        <v>158.55000000000001</v>
      </c>
      <c r="L22" s="93">
        <v>81.400000000000006</v>
      </c>
    </row>
    <row r="23" spans="1:12" x14ac:dyDescent="0.3">
      <c r="A23" s="138">
        <v>17</v>
      </c>
      <c r="B23" s="91" t="s">
        <v>25</v>
      </c>
      <c r="C23" s="95">
        <v>148</v>
      </c>
      <c r="D23" s="93">
        <v>14.916450000000001</v>
      </c>
      <c r="E23" s="96">
        <v>13.39845</v>
      </c>
      <c r="F23" s="93">
        <v>119.00999</v>
      </c>
      <c r="G23" s="96">
        <v>104.25066000000001</v>
      </c>
      <c r="H23" s="93">
        <v>133.92644000000001</v>
      </c>
      <c r="I23" s="96">
        <v>117.64911000000001</v>
      </c>
      <c r="J23" s="92">
        <v>20</v>
      </c>
      <c r="K23" s="96">
        <v>0</v>
      </c>
      <c r="L23" s="93">
        <v>0</v>
      </c>
    </row>
    <row r="24" spans="1:12" x14ac:dyDescent="0.3">
      <c r="A24" s="138">
        <v>18</v>
      </c>
      <c r="B24" s="91" t="s">
        <v>26</v>
      </c>
      <c r="C24" s="95">
        <v>70</v>
      </c>
      <c r="D24" s="93">
        <v>0</v>
      </c>
      <c r="E24" s="96">
        <v>0</v>
      </c>
      <c r="F24" s="93">
        <v>26.752040000000001</v>
      </c>
      <c r="G24" s="96">
        <v>16.0623</v>
      </c>
      <c r="H24" s="93">
        <v>26.752040000000001</v>
      </c>
      <c r="I24" s="96">
        <v>16.0623</v>
      </c>
      <c r="J24" s="92">
        <v>0</v>
      </c>
      <c r="K24" s="96">
        <v>0</v>
      </c>
      <c r="L24" s="93">
        <v>0</v>
      </c>
    </row>
    <row r="25" spans="1:12" x14ac:dyDescent="0.3">
      <c r="A25" s="138">
        <v>19</v>
      </c>
      <c r="B25" s="91" t="s">
        <v>27</v>
      </c>
      <c r="C25" s="95">
        <v>75</v>
      </c>
      <c r="D25" s="93">
        <v>0.13100000000000001</v>
      </c>
      <c r="E25" s="96">
        <v>9.9900000000000003E-2</v>
      </c>
      <c r="F25" s="93">
        <v>71.004559999999998</v>
      </c>
      <c r="G25" s="96">
        <v>50.013660000000002</v>
      </c>
      <c r="H25" s="93">
        <v>71.135559999999998</v>
      </c>
      <c r="I25" s="96">
        <v>50.11356</v>
      </c>
      <c r="J25" s="92">
        <v>10</v>
      </c>
      <c r="K25" s="96">
        <v>0</v>
      </c>
      <c r="L25" s="93">
        <v>0</v>
      </c>
    </row>
    <row r="26" spans="1:12" x14ac:dyDescent="0.3">
      <c r="A26" s="138">
        <v>20</v>
      </c>
      <c r="B26" s="91" t="s">
        <v>28</v>
      </c>
      <c r="C26" s="95">
        <v>5203</v>
      </c>
      <c r="D26" s="93">
        <v>445.87497999999999</v>
      </c>
      <c r="E26" s="96">
        <v>265.35821999999996</v>
      </c>
      <c r="F26" s="93">
        <v>738.0933</v>
      </c>
      <c r="G26" s="96">
        <v>498.64017999999999</v>
      </c>
      <c r="H26" s="93">
        <v>1183.96828</v>
      </c>
      <c r="I26" s="96">
        <v>763.99840000000006</v>
      </c>
      <c r="J26" s="92">
        <v>3600</v>
      </c>
      <c r="K26" s="96">
        <v>2147.4</v>
      </c>
      <c r="L26" s="93">
        <v>1878.7</v>
      </c>
    </row>
    <row r="27" spans="1:12" x14ac:dyDescent="0.3">
      <c r="A27" s="138">
        <v>21</v>
      </c>
      <c r="B27" s="91" t="s">
        <v>29</v>
      </c>
      <c r="C27" s="95">
        <v>2967</v>
      </c>
      <c r="D27" s="93">
        <v>7621.17821</v>
      </c>
      <c r="E27" s="96">
        <v>6237.8261700000003</v>
      </c>
      <c r="F27" s="93">
        <v>23.721900000000002</v>
      </c>
      <c r="G27" s="96">
        <v>23.412500000000001</v>
      </c>
      <c r="H27" s="93">
        <v>7644.9001100000005</v>
      </c>
      <c r="I27" s="96">
        <v>6261.2386699999997</v>
      </c>
      <c r="J27" s="92">
        <v>3000</v>
      </c>
      <c r="K27" s="96">
        <v>2684.4199999999996</v>
      </c>
      <c r="L27" s="93">
        <v>2510.5</v>
      </c>
    </row>
    <row r="28" spans="1:12" x14ac:dyDescent="0.3">
      <c r="A28" s="138">
        <v>22</v>
      </c>
      <c r="B28" s="91" t="s">
        <v>30</v>
      </c>
      <c r="C28" s="95">
        <v>2378</v>
      </c>
      <c r="D28" s="93">
        <v>7080.8351199999997</v>
      </c>
      <c r="E28" s="96">
        <v>6379.3984299999993</v>
      </c>
      <c r="F28" s="93">
        <v>214.78129000000001</v>
      </c>
      <c r="G28" s="96">
        <v>188.05835999999999</v>
      </c>
      <c r="H28" s="93">
        <v>7295.6164100000005</v>
      </c>
      <c r="I28" s="96">
        <v>6567.4567900000002</v>
      </c>
      <c r="J28" s="92">
        <v>2750</v>
      </c>
      <c r="K28" s="96">
        <v>3167.15</v>
      </c>
      <c r="L28" s="93">
        <v>2526.1</v>
      </c>
    </row>
    <row r="29" spans="1:12" x14ac:dyDescent="0.3">
      <c r="A29" s="138">
        <v>23</v>
      </c>
      <c r="B29" s="91" t="s">
        <v>31</v>
      </c>
      <c r="C29" s="95">
        <v>50</v>
      </c>
      <c r="D29" s="93">
        <v>0</v>
      </c>
      <c r="E29" s="96">
        <v>0</v>
      </c>
      <c r="F29" s="93">
        <v>16.949529999999999</v>
      </c>
      <c r="G29" s="96">
        <v>13.596270000000001</v>
      </c>
      <c r="H29" s="93">
        <v>16.949529999999999</v>
      </c>
      <c r="I29" s="96">
        <v>13.596270000000001</v>
      </c>
      <c r="J29" s="92">
        <v>20</v>
      </c>
      <c r="K29" s="96">
        <v>0</v>
      </c>
      <c r="L29" s="93">
        <v>0</v>
      </c>
    </row>
    <row r="30" spans="1:12" x14ac:dyDescent="0.3">
      <c r="A30" s="138">
        <v>24</v>
      </c>
      <c r="B30" s="91" t="s">
        <v>32</v>
      </c>
      <c r="C30" s="95">
        <v>4032</v>
      </c>
      <c r="D30" s="93">
        <v>4245.6316999999999</v>
      </c>
      <c r="E30" s="96">
        <v>3281.14687</v>
      </c>
      <c r="F30" s="93">
        <v>577.21881000000008</v>
      </c>
      <c r="G30" s="96">
        <v>460.45625999999999</v>
      </c>
      <c r="H30" s="93">
        <v>4822.8505100000002</v>
      </c>
      <c r="I30" s="96">
        <v>3741.60313</v>
      </c>
      <c r="J30" s="92">
        <v>1500</v>
      </c>
      <c r="K30" s="96">
        <v>1578.31</v>
      </c>
      <c r="L30" s="93">
        <v>1556.9</v>
      </c>
    </row>
    <row r="31" spans="1:12" x14ac:dyDescent="0.3">
      <c r="A31" s="138">
        <v>25</v>
      </c>
      <c r="B31" s="91" t="s">
        <v>125</v>
      </c>
      <c r="C31" s="97"/>
      <c r="D31" s="93">
        <v>2073.7530400000001</v>
      </c>
      <c r="E31" s="96">
        <v>1773.61826</v>
      </c>
      <c r="F31" s="93">
        <v>593.05809999999997</v>
      </c>
      <c r="G31" s="96">
        <v>416.36444</v>
      </c>
      <c r="H31" s="93">
        <v>2666.8111400000003</v>
      </c>
      <c r="I31" s="96">
        <v>2189.9827</v>
      </c>
      <c r="J31" s="94"/>
      <c r="K31" s="96">
        <v>0</v>
      </c>
      <c r="L31" s="93">
        <v>0</v>
      </c>
    </row>
    <row r="32" spans="1:12" x14ac:dyDescent="0.3">
      <c r="A32" s="138">
        <v>26</v>
      </c>
      <c r="B32" s="91" t="s">
        <v>33</v>
      </c>
      <c r="C32" s="95">
        <v>181</v>
      </c>
      <c r="D32" s="93">
        <v>17.014520000000001</v>
      </c>
      <c r="E32" s="96">
        <v>14.095879999999999</v>
      </c>
      <c r="F32" s="93">
        <v>115.62416</v>
      </c>
      <c r="G32" s="96">
        <v>95.108530000000002</v>
      </c>
      <c r="H32" s="93">
        <v>132.63867999999999</v>
      </c>
      <c r="I32" s="96">
        <v>109.20441000000001</v>
      </c>
      <c r="J32" s="92">
        <v>100</v>
      </c>
      <c r="K32" s="96">
        <v>29.310000000000002</v>
      </c>
      <c r="L32" s="93">
        <v>10.5</v>
      </c>
    </row>
    <row r="33" spans="1:12" x14ac:dyDescent="0.3">
      <c r="A33" s="138">
        <v>27</v>
      </c>
      <c r="B33" s="91" t="s">
        <v>34</v>
      </c>
      <c r="C33" s="95">
        <v>17481</v>
      </c>
      <c r="D33" s="93">
        <v>22546.526280000002</v>
      </c>
      <c r="E33" s="96">
        <v>16705.864730000001</v>
      </c>
      <c r="F33" s="93">
        <v>122.75749999999999</v>
      </c>
      <c r="G33" s="96">
        <v>90.919089999999997</v>
      </c>
      <c r="H33" s="93">
        <v>22669.283780000002</v>
      </c>
      <c r="I33" s="96">
        <v>16796.783820000001</v>
      </c>
      <c r="J33" s="92">
        <v>12154</v>
      </c>
      <c r="K33" s="96">
        <v>9288.1200000000008</v>
      </c>
      <c r="L33" s="93">
        <v>7824.4</v>
      </c>
    </row>
    <row r="34" spans="1:12" x14ac:dyDescent="0.3">
      <c r="A34" s="138">
        <v>28</v>
      </c>
      <c r="B34" s="91" t="s">
        <v>35</v>
      </c>
      <c r="C34" s="95">
        <v>518</v>
      </c>
      <c r="D34" s="93">
        <v>371.97602000000001</v>
      </c>
      <c r="E34" s="96">
        <v>355.48998</v>
      </c>
      <c r="F34" s="93">
        <v>319.8809</v>
      </c>
      <c r="G34" s="96">
        <v>294.60679999999996</v>
      </c>
      <c r="H34" s="93">
        <v>691.85692000000006</v>
      </c>
      <c r="I34" s="96">
        <v>650.09678000000008</v>
      </c>
      <c r="J34" s="92">
        <v>346</v>
      </c>
      <c r="K34" s="96">
        <v>289</v>
      </c>
      <c r="L34" s="93">
        <v>191.1</v>
      </c>
    </row>
    <row r="35" spans="1:12" x14ac:dyDescent="0.3">
      <c r="A35" s="138">
        <v>29</v>
      </c>
      <c r="B35" s="91" t="s">
        <v>36</v>
      </c>
      <c r="C35" s="95">
        <v>4618</v>
      </c>
      <c r="D35" s="93">
        <v>2109.6102799999999</v>
      </c>
      <c r="E35" s="96">
        <v>1694.5510400000001</v>
      </c>
      <c r="F35" s="93">
        <v>723.85236999999995</v>
      </c>
      <c r="G35" s="96">
        <v>560.08079000000009</v>
      </c>
      <c r="H35" s="93">
        <v>2833.4626499999999</v>
      </c>
      <c r="I35" s="96">
        <v>2254.6318300000003</v>
      </c>
      <c r="J35" s="92">
        <v>2300</v>
      </c>
      <c r="K35" s="96">
        <v>1901.3999999999999</v>
      </c>
      <c r="L35" s="93">
        <v>1573.6</v>
      </c>
    </row>
    <row r="36" spans="1:12" x14ac:dyDescent="0.3">
      <c r="A36" s="138">
        <v>30</v>
      </c>
      <c r="B36" s="53" t="s">
        <v>126</v>
      </c>
      <c r="C36" s="95">
        <v>46</v>
      </c>
      <c r="D36" s="93">
        <v>41.236350000000002</v>
      </c>
      <c r="E36" s="96">
        <v>34.100200000000001</v>
      </c>
      <c r="F36" s="93">
        <v>11.4817</v>
      </c>
      <c r="G36" s="96">
        <v>9.4628399999999999</v>
      </c>
      <c r="H36" s="93">
        <v>52.718050000000005</v>
      </c>
      <c r="I36" s="96">
        <v>43.563040000000001</v>
      </c>
      <c r="J36" s="92">
        <v>98</v>
      </c>
      <c r="K36" s="96">
        <v>6.5</v>
      </c>
      <c r="L36" s="93">
        <v>3.9</v>
      </c>
    </row>
    <row r="37" spans="1:12" x14ac:dyDescent="0.3">
      <c r="A37" s="139"/>
      <c r="B37" s="139" t="s">
        <v>131</v>
      </c>
      <c r="C37" s="140">
        <v>81428</v>
      </c>
      <c r="D37" s="141">
        <v>77645.356200000009</v>
      </c>
      <c r="E37" s="141">
        <v>63045.964169999999</v>
      </c>
      <c r="F37" s="141">
        <v>9689.9059199999992</v>
      </c>
      <c r="G37" s="141">
        <v>7777.9163399999998</v>
      </c>
      <c r="H37" s="141">
        <v>87335.262119999999</v>
      </c>
      <c r="I37" s="141">
        <v>70823.880510000003</v>
      </c>
      <c r="J37" s="140">
        <v>58465</v>
      </c>
      <c r="K37" s="141">
        <v>47978.96</v>
      </c>
      <c r="L37" s="141">
        <v>35011.15</v>
      </c>
    </row>
    <row r="38" spans="1:12" x14ac:dyDescent="0.3">
      <c r="A38" s="168" t="s">
        <v>127</v>
      </c>
      <c r="B38" s="168"/>
      <c r="C38" s="168"/>
      <c r="D38" s="168"/>
      <c r="E38" s="168"/>
      <c r="F38" s="168"/>
      <c r="G38" s="168"/>
      <c r="H38" s="168"/>
      <c r="I38" s="168"/>
      <c r="J38" s="168"/>
      <c r="K38" s="168"/>
      <c r="L38" s="168"/>
    </row>
    <row r="39" spans="1:12" x14ac:dyDescent="0.3">
      <c r="A39" s="167" t="s">
        <v>128</v>
      </c>
      <c r="B39" s="167"/>
      <c r="C39" s="167"/>
      <c r="D39" s="167"/>
      <c r="E39" s="167"/>
      <c r="F39" s="167"/>
      <c r="G39" s="167"/>
      <c r="H39" s="167"/>
      <c r="I39" s="167"/>
      <c r="J39" s="167"/>
      <c r="K39" s="167"/>
      <c r="L39" s="167"/>
    </row>
    <row r="40" spans="1:12" x14ac:dyDescent="0.3">
      <c r="A40" s="167" t="s">
        <v>129</v>
      </c>
      <c r="B40" s="167"/>
      <c r="C40" s="167"/>
      <c r="D40" s="167"/>
      <c r="E40" s="167"/>
      <c r="F40" s="167"/>
      <c r="G40" s="167"/>
      <c r="H40" s="167"/>
      <c r="I40" s="167"/>
      <c r="J40" s="167"/>
      <c r="K40" s="167"/>
      <c r="L40" s="167"/>
    </row>
    <row r="41" spans="1:12" x14ac:dyDescent="0.3">
      <c r="A41" s="167" t="s">
        <v>132</v>
      </c>
      <c r="B41" s="167"/>
      <c r="C41" s="167"/>
      <c r="D41" s="167"/>
      <c r="E41" s="167"/>
      <c r="F41" s="167"/>
      <c r="G41" s="167"/>
      <c r="H41" s="167"/>
      <c r="I41" s="167"/>
      <c r="J41" s="167"/>
      <c r="K41" s="167"/>
      <c r="L41" s="167"/>
    </row>
    <row r="42" spans="1:12" x14ac:dyDescent="0.3">
      <c r="A42" s="167" t="s">
        <v>130</v>
      </c>
      <c r="B42" s="167"/>
      <c r="C42" s="167"/>
      <c r="D42" s="167"/>
      <c r="E42" s="167"/>
      <c r="F42" s="167"/>
      <c r="G42" s="167"/>
      <c r="H42" s="167"/>
      <c r="I42" s="167"/>
      <c r="J42" s="167"/>
      <c r="K42" s="167"/>
      <c r="L42" s="167"/>
    </row>
  </sheetData>
  <mergeCells count="17">
    <mergeCell ref="A39:L39"/>
    <mergeCell ref="A40:L40"/>
    <mergeCell ref="A41:L41"/>
    <mergeCell ref="A42:L42"/>
    <mergeCell ref="A38:L38"/>
    <mergeCell ref="A4:A6"/>
    <mergeCell ref="B1:L1"/>
    <mergeCell ref="B2:L2"/>
    <mergeCell ref="B4:B6"/>
    <mergeCell ref="C4:I4"/>
    <mergeCell ref="J4:L4"/>
    <mergeCell ref="C5:C6"/>
    <mergeCell ref="D5:E5"/>
    <mergeCell ref="F5:G5"/>
    <mergeCell ref="H5:I5"/>
    <mergeCell ref="J5:J6"/>
    <mergeCell ref="K5:L5"/>
  </mergeCells>
  <printOptions horizontalCentered="1"/>
  <pageMargins left="0.25" right="0.25" top="0.25" bottom="0.25" header="0.3" footer="0.3"/>
  <pageSetup scale="8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BreakPreview" zoomScale="60" zoomScaleNormal="100" workbookViewId="0">
      <selection activeCell="B3" sqref="B3:E3"/>
    </sheetView>
  </sheetViews>
  <sheetFormatPr defaultRowHeight="15.75" x14ac:dyDescent="0.25"/>
  <cols>
    <col min="1" max="1" width="9.42578125" style="14" bestFit="1" customWidth="1"/>
    <col min="2" max="2" width="32.28515625" style="1" customWidth="1"/>
    <col min="3" max="3" width="16.28515625" style="1" bestFit="1" customWidth="1"/>
    <col min="4" max="4" width="28.28515625" style="1" bestFit="1" customWidth="1"/>
    <col min="5" max="5" width="13.42578125" style="1" customWidth="1"/>
    <col min="6" max="16384" width="9.140625" style="1"/>
  </cols>
  <sheetData>
    <row r="1" spans="1:5" ht="16.5" x14ac:dyDescent="0.25">
      <c r="B1" s="172" t="s">
        <v>254</v>
      </c>
      <c r="C1" s="172"/>
      <c r="D1" s="172"/>
      <c r="E1" s="172"/>
    </row>
    <row r="2" spans="1:5" ht="16.5" customHeight="1" x14ac:dyDescent="0.25">
      <c r="A2" s="177" t="s">
        <v>255</v>
      </c>
      <c r="B2" s="177"/>
      <c r="C2" s="177"/>
      <c r="D2" s="177"/>
      <c r="E2" s="177"/>
    </row>
    <row r="3" spans="1:5" ht="16.5" x14ac:dyDescent="0.25">
      <c r="A3" s="17"/>
      <c r="B3" s="173" t="s">
        <v>133</v>
      </c>
      <c r="C3" s="173"/>
      <c r="D3" s="173"/>
      <c r="E3" s="173"/>
    </row>
    <row r="4" spans="1:5" ht="16.5" x14ac:dyDescent="0.25">
      <c r="A4" s="170" t="s">
        <v>174</v>
      </c>
      <c r="B4" s="170" t="s">
        <v>182</v>
      </c>
      <c r="C4" s="174" t="s">
        <v>134</v>
      </c>
      <c r="D4" s="175"/>
      <c r="E4" s="176"/>
    </row>
    <row r="5" spans="1:5" ht="16.5" x14ac:dyDescent="0.25">
      <c r="A5" s="171"/>
      <c r="B5" s="171"/>
      <c r="C5" s="103" t="s">
        <v>135</v>
      </c>
      <c r="D5" s="103" t="s">
        <v>136</v>
      </c>
      <c r="E5" s="103" t="s">
        <v>278</v>
      </c>
    </row>
    <row r="6" spans="1:5" x14ac:dyDescent="0.25">
      <c r="A6" s="102">
        <v>1</v>
      </c>
      <c r="B6" s="55" t="s">
        <v>110</v>
      </c>
      <c r="C6" s="48">
        <v>7.5129999999999999</v>
      </c>
      <c r="D6" s="51">
        <v>6.98</v>
      </c>
      <c r="E6" s="48">
        <v>14.493</v>
      </c>
    </row>
    <row r="7" spans="1:5" x14ac:dyDescent="0.25">
      <c r="A7" s="102">
        <v>2</v>
      </c>
      <c r="B7" s="55" t="s">
        <v>137</v>
      </c>
      <c r="C7" s="48">
        <v>15.129</v>
      </c>
      <c r="D7" s="51">
        <v>0</v>
      </c>
      <c r="E7" s="48">
        <v>15.129</v>
      </c>
    </row>
    <row r="8" spans="1:5" x14ac:dyDescent="0.25">
      <c r="A8" s="102">
        <v>3</v>
      </c>
      <c r="B8" s="55" t="s">
        <v>125</v>
      </c>
      <c r="C8" s="48">
        <v>6.0659999999999998</v>
      </c>
      <c r="D8" s="51">
        <v>8.2000000000000003E-2</v>
      </c>
      <c r="E8" s="48">
        <v>6.1479999999999997</v>
      </c>
    </row>
    <row r="9" spans="1:5" x14ac:dyDescent="0.25">
      <c r="A9" s="102">
        <v>4</v>
      </c>
      <c r="B9" s="55" t="s">
        <v>9</v>
      </c>
      <c r="C9" s="48">
        <v>6.0000000000000002E-6</v>
      </c>
      <c r="D9" s="51">
        <v>0.24099999999999999</v>
      </c>
      <c r="E9" s="48">
        <v>0.241066</v>
      </c>
    </row>
    <row r="10" spans="1:5" x14ac:dyDescent="0.25">
      <c r="A10" s="102">
        <v>5</v>
      </c>
      <c r="B10" s="55" t="s">
        <v>10</v>
      </c>
      <c r="C10" s="48">
        <v>1.2E-2</v>
      </c>
      <c r="D10" s="51">
        <v>0.54700000000000004</v>
      </c>
      <c r="E10" s="48">
        <v>0.55900000000000005</v>
      </c>
    </row>
    <row r="11" spans="1:5" x14ac:dyDescent="0.25">
      <c r="A11" s="102">
        <v>6</v>
      </c>
      <c r="B11" s="55" t="s">
        <v>11</v>
      </c>
      <c r="C11" s="48">
        <v>2.613</v>
      </c>
      <c r="D11" s="51">
        <v>0.436</v>
      </c>
      <c r="E11" s="48">
        <v>3.0489999999999999</v>
      </c>
    </row>
    <row r="12" spans="1:5" x14ac:dyDescent="0.25">
      <c r="A12" s="102">
        <v>7</v>
      </c>
      <c r="B12" s="55" t="s">
        <v>12</v>
      </c>
      <c r="C12" s="48">
        <v>6.7359999999999998</v>
      </c>
      <c r="D12" s="51">
        <v>0.877</v>
      </c>
      <c r="E12" s="48">
        <v>7.6130000000000004</v>
      </c>
    </row>
    <row r="13" spans="1:5" x14ac:dyDescent="0.25">
      <c r="A13" s="102">
        <v>8</v>
      </c>
      <c r="B13" s="55" t="s">
        <v>13</v>
      </c>
      <c r="C13" s="48">
        <v>0.28999999999999998</v>
      </c>
      <c r="D13" s="51">
        <v>0</v>
      </c>
      <c r="E13" s="48">
        <v>0.28999999999999998</v>
      </c>
    </row>
    <row r="14" spans="1:5" x14ac:dyDescent="0.25">
      <c r="A14" s="102">
        <v>9</v>
      </c>
      <c r="B14" s="55" t="s">
        <v>15</v>
      </c>
      <c r="C14" s="48">
        <v>18.359000000000002</v>
      </c>
      <c r="D14" s="51">
        <v>8.1750000000000007</v>
      </c>
      <c r="E14" s="48">
        <v>26.533999999999999</v>
      </c>
    </row>
    <row r="15" spans="1:5" x14ac:dyDescent="0.25">
      <c r="A15" s="102">
        <v>10</v>
      </c>
      <c r="B15" s="55" t="s">
        <v>17</v>
      </c>
      <c r="C15" s="48">
        <v>13.792</v>
      </c>
      <c r="D15" s="51">
        <v>0.1</v>
      </c>
      <c r="E15" s="48">
        <v>13.891</v>
      </c>
    </row>
    <row r="16" spans="1:5" x14ac:dyDescent="0.25">
      <c r="A16" s="102">
        <v>11</v>
      </c>
      <c r="B16" s="55" t="s">
        <v>18</v>
      </c>
      <c r="C16" s="48">
        <v>2.9000000000000001E-2</v>
      </c>
      <c r="D16" s="51">
        <v>2.0000000000000001E-4</v>
      </c>
      <c r="E16" s="48">
        <v>2.9000000000000001E-2</v>
      </c>
    </row>
    <row r="17" spans="1:5" x14ac:dyDescent="0.25">
      <c r="A17" s="102">
        <v>12</v>
      </c>
      <c r="B17" s="55" t="s">
        <v>19</v>
      </c>
      <c r="C17" s="48">
        <v>2.4359999999999999</v>
      </c>
      <c r="D17" s="51">
        <v>6.0389999999999997</v>
      </c>
      <c r="E17" s="48">
        <v>8.4749999999999996</v>
      </c>
    </row>
    <row r="18" spans="1:5" x14ac:dyDescent="0.25">
      <c r="A18" s="102">
        <v>13</v>
      </c>
      <c r="B18" s="55" t="s">
        <v>20</v>
      </c>
      <c r="C18" s="48">
        <v>31.896000000000001</v>
      </c>
      <c r="D18" s="51">
        <v>0.73599999999999999</v>
      </c>
      <c r="E18" s="48">
        <v>32.631999999999998</v>
      </c>
    </row>
    <row r="19" spans="1:5" x14ac:dyDescent="0.25">
      <c r="A19" s="102">
        <v>14</v>
      </c>
      <c r="B19" s="55" t="s">
        <v>21</v>
      </c>
      <c r="C19" s="48">
        <v>9.7680000000000007</v>
      </c>
      <c r="D19" s="51">
        <v>1.264</v>
      </c>
      <c r="E19" s="48">
        <v>11.032</v>
      </c>
    </row>
    <row r="20" spans="1:5" x14ac:dyDescent="0.25">
      <c r="A20" s="102">
        <v>15</v>
      </c>
      <c r="B20" s="55" t="s">
        <v>22</v>
      </c>
      <c r="C20" s="48">
        <v>33.075000000000003</v>
      </c>
      <c r="D20" s="51">
        <v>1.6950000000000001</v>
      </c>
      <c r="E20" s="48">
        <v>34.770000000000003</v>
      </c>
    </row>
    <row r="21" spans="1:5" x14ac:dyDescent="0.25">
      <c r="A21" s="102">
        <v>16</v>
      </c>
      <c r="B21" s="55" t="s">
        <v>23</v>
      </c>
      <c r="C21" s="48">
        <v>37.357999999999997</v>
      </c>
      <c r="D21" s="51">
        <v>10.736000000000001</v>
      </c>
      <c r="E21" s="48">
        <v>48.094000000000001</v>
      </c>
    </row>
    <row r="22" spans="1:5" x14ac:dyDescent="0.25">
      <c r="A22" s="102">
        <v>17</v>
      </c>
      <c r="B22" s="55" t="s">
        <v>24</v>
      </c>
      <c r="C22" s="48">
        <v>0.40699999999999997</v>
      </c>
      <c r="D22" s="51">
        <v>8.5090000000000003</v>
      </c>
      <c r="E22" s="48">
        <v>8.9160000000000004</v>
      </c>
    </row>
    <row r="23" spans="1:5" x14ac:dyDescent="0.25">
      <c r="A23" s="102">
        <v>18</v>
      </c>
      <c r="B23" s="55" t="s">
        <v>25</v>
      </c>
      <c r="C23" s="48">
        <v>0.47899999999999998</v>
      </c>
      <c r="D23" s="51">
        <v>7.0000000000000001E-3</v>
      </c>
      <c r="E23" s="48">
        <v>0.48599999999999999</v>
      </c>
    </row>
    <row r="24" spans="1:5" x14ac:dyDescent="0.25">
      <c r="A24" s="102">
        <v>19</v>
      </c>
      <c r="B24" s="55" t="s">
        <v>26</v>
      </c>
      <c r="C24" s="48">
        <v>0</v>
      </c>
      <c r="D24" s="51">
        <v>0.66300000000000003</v>
      </c>
      <c r="E24" s="48">
        <v>0.66300000000000003</v>
      </c>
    </row>
    <row r="25" spans="1:5" x14ac:dyDescent="0.25">
      <c r="A25" s="102">
        <v>20</v>
      </c>
      <c r="B25" s="55" t="s">
        <v>27</v>
      </c>
      <c r="C25" s="48">
        <v>1.22</v>
      </c>
      <c r="D25" s="51">
        <v>0</v>
      </c>
      <c r="E25" s="48">
        <v>1.22</v>
      </c>
    </row>
    <row r="26" spans="1:5" x14ac:dyDescent="0.25">
      <c r="A26" s="102">
        <v>21</v>
      </c>
      <c r="B26" s="55" t="s">
        <v>28</v>
      </c>
      <c r="C26" s="48">
        <v>23.934000000000001</v>
      </c>
      <c r="D26" s="51">
        <v>0.89600000000000002</v>
      </c>
      <c r="E26" s="48">
        <v>24.83</v>
      </c>
    </row>
    <row r="27" spans="1:5" x14ac:dyDescent="0.25">
      <c r="A27" s="102">
        <v>22</v>
      </c>
      <c r="B27" s="55" t="s">
        <v>29</v>
      </c>
      <c r="C27" s="48">
        <v>2.4020000000000001</v>
      </c>
      <c r="D27" s="51">
        <v>2.0000000000000002E-5</v>
      </c>
      <c r="E27" s="48">
        <v>2.4020000000000001</v>
      </c>
    </row>
    <row r="28" spans="1:5" x14ac:dyDescent="0.25">
      <c r="A28" s="102">
        <v>23</v>
      </c>
      <c r="B28" s="55" t="s">
        <v>30</v>
      </c>
      <c r="C28" s="48">
        <v>9.7080000000000002</v>
      </c>
      <c r="D28" s="51">
        <v>0.443</v>
      </c>
      <c r="E28" s="48">
        <v>10.151999999999999</v>
      </c>
    </row>
    <row r="29" spans="1:5" x14ac:dyDescent="0.25">
      <c r="A29" s="102">
        <v>24</v>
      </c>
      <c r="B29" s="55" t="s">
        <v>31</v>
      </c>
      <c r="C29" s="48">
        <v>7.0000000000000001E-3</v>
      </c>
      <c r="D29" s="51">
        <v>0</v>
      </c>
      <c r="E29" s="48">
        <v>7.0000000000000001E-3</v>
      </c>
    </row>
    <row r="30" spans="1:5" x14ac:dyDescent="0.25">
      <c r="A30" s="102">
        <v>25</v>
      </c>
      <c r="B30" s="55" t="s">
        <v>32</v>
      </c>
      <c r="C30" s="48">
        <v>7.859</v>
      </c>
      <c r="D30" s="51">
        <v>1.2999999999999999E-2</v>
      </c>
      <c r="E30" s="48">
        <v>7.8719999999999999</v>
      </c>
    </row>
    <row r="31" spans="1:5" x14ac:dyDescent="0.25">
      <c r="A31" s="102">
        <v>26</v>
      </c>
      <c r="B31" s="55" t="s">
        <v>33</v>
      </c>
      <c r="C31" s="48">
        <v>0.312</v>
      </c>
      <c r="D31" s="51">
        <v>0</v>
      </c>
      <c r="E31" s="48">
        <v>0.312</v>
      </c>
    </row>
    <row r="32" spans="1:5" x14ac:dyDescent="0.25">
      <c r="A32" s="102">
        <v>27</v>
      </c>
      <c r="B32" s="55" t="s">
        <v>34</v>
      </c>
      <c r="C32" s="48">
        <v>14.263</v>
      </c>
      <c r="D32" s="51">
        <v>0.72399999999999998</v>
      </c>
      <c r="E32" s="48">
        <v>14.987</v>
      </c>
    </row>
    <row r="33" spans="1:5" x14ac:dyDescent="0.25">
      <c r="A33" s="102">
        <v>28</v>
      </c>
      <c r="B33" s="55" t="s">
        <v>35</v>
      </c>
      <c r="C33" s="48">
        <v>5.67</v>
      </c>
      <c r="D33" s="51">
        <v>1.613</v>
      </c>
      <c r="E33" s="48">
        <v>7.2830000000000004</v>
      </c>
    </row>
    <row r="34" spans="1:5" x14ac:dyDescent="0.25">
      <c r="A34" s="102">
        <v>29</v>
      </c>
      <c r="B34" s="55" t="s">
        <v>36</v>
      </c>
      <c r="C34" s="48">
        <v>2.0270000000000001</v>
      </c>
      <c r="D34" s="51">
        <v>0.184</v>
      </c>
      <c r="E34" s="48">
        <v>2.2120000000000002</v>
      </c>
    </row>
    <row r="35" spans="1:5" x14ac:dyDescent="0.25">
      <c r="A35" s="102">
        <v>30</v>
      </c>
      <c r="B35" s="55" t="s">
        <v>37</v>
      </c>
      <c r="C35" s="48">
        <v>1.9E-2</v>
      </c>
      <c r="D35" s="51">
        <v>0</v>
      </c>
      <c r="E35" s="48">
        <v>1.9E-2</v>
      </c>
    </row>
    <row r="36" spans="1:5" ht="16.5" x14ac:dyDescent="0.25">
      <c r="A36" s="104"/>
      <c r="B36" s="105" t="s">
        <v>279</v>
      </c>
      <c r="C36" s="106">
        <v>253.38</v>
      </c>
      <c r="D36" s="106">
        <v>50.959000000000003</v>
      </c>
      <c r="E36" s="106">
        <v>304.33999999999997</v>
      </c>
    </row>
    <row r="37" spans="1:5" ht="38.25" customHeight="1" x14ac:dyDescent="0.25">
      <c r="A37" s="169" t="s">
        <v>280</v>
      </c>
      <c r="B37" s="169"/>
      <c r="C37" s="169"/>
      <c r="D37" s="169"/>
      <c r="E37" s="169"/>
    </row>
    <row r="38" spans="1:5" x14ac:dyDescent="0.25">
      <c r="A38" s="149" t="s">
        <v>138</v>
      </c>
      <c r="B38" s="149"/>
      <c r="C38" s="149"/>
      <c r="D38" s="149"/>
      <c r="E38" s="149"/>
    </row>
  </sheetData>
  <mergeCells count="8">
    <mergeCell ref="A37:E37"/>
    <mergeCell ref="A38:E38"/>
    <mergeCell ref="A4:A5"/>
    <mergeCell ref="B1:E1"/>
    <mergeCell ref="B3:E3"/>
    <mergeCell ref="B4:B5"/>
    <mergeCell ref="C4:E4"/>
    <mergeCell ref="A2:E2"/>
  </mergeCells>
  <printOptions horizontalCentered="1"/>
  <pageMargins left="0.25" right="0.25" top="0.75" bottom="0.75" header="0.3" footer="0.3"/>
  <pageSetup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BreakPreview" zoomScale="55" zoomScaleNormal="100" zoomScaleSheetLayoutView="55" workbookViewId="0">
      <selection activeCell="B4" sqref="B4"/>
    </sheetView>
  </sheetViews>
  <sheetFormatPr defaultRowHeight="16.5" x14ac:dyDescent="0.3"/>
  <cols>
    <col min="1" max="1" width="9.140625" style="11"/>
    <col min="2" max="2" width="29.85546875" style="2" customWidth="1"/>
    <col min="3" max="3" width="11.140625" style="2" customWidth="1"/>
    <col min="4" max="4" width="10.140625" style="2" customWidth="1"/>
    <col min="5" max="5" width="10.28515625" style="2" customWidth="1"/>
    <col min="6" max="6" width="10.5703125" style="2" customWidth="1"/>
    <col min="7" max="7" width="10.7109375" style="2" customWidth="1"/>
    <col min="8" max="16384" width="9.140625" style="2"/>
  </cols>
  <sheetData>
    <row r="1" spans="1:7" x14ac:dyDescent="0.3">
      <c r="B1" s="178" t="s">
        <v>256</v>
      </c>
      <c r="C1" s="178"/>
      <c r="D1" s="178"/>
      <c r="E1" s="178"/>
      <c r="F1" s="178"/>
      <c r="G1" s="178"/>
    </row>
    <row r="2" spans="1:7" x14ac:dyDescent="0.3">
      <c r="A2" s="180" t="s">
        <v>257</v>
      </c>
      <c r="B2" s="180"/>
      <c r="C2" s="180"/>
      <c r="D2" s="180"/>
      <c r="E2" s="180"/>
      <c r="F2" s="180"/>
      <c r="G2" s="180"/>
    </row>
    <row r="3" spans="1:7" x14ac:dyDescent="0.3">
      <c r="B3" s="12"/>
      <c r="C3" s="12"/>
      <c r="D3" s="12"/>
      <c r="E3" s="12"/>
      <c r="F3" s="12"/>
      <c r="G3" s="18" t="s">
        <v>139</v>
      </c>
    </row>
    <row r="4" spans="1:7" x14ac:dyDescent="0.3">
      <c r="A4" s="107" t="s">
        <v>0</v>
      </c>
      <c r="B4" s="80" t="s">
        <v>182</v>
      </c>
      <c r="C4" s="80">
        <v>2012</v>
      </c>
      <c r="D4" s="80">
        <v>2013</v>
      </c>
      <c r="E4" s="80">
        <v>2014</v>
      </c>
      <c r="F4" s="80">
        <v>2015</v>
      </c>
      <c r="G4" s="80">
        <v>2016</v>
      </c>
    </row>
    <row r="5" spans="1:7" x14ac:dyDescent="0.3">
      <c r="A5" s="109">
        <v>1</v>
      </c>
      <c r="B5" s="91" t="s">
        <v>110</v>
      </c>
      <c r="C5" s="83">
        <v>968.7</v>
      </c>
      <c r="D5" s="54">
        <v>1062.3</v>
      </c>
      <c r="E5" s="83">
        <v>687.6</v>
      </c>
      <c r="F5" s="54">
        <v>940.7</v>
      </c>
      <c r="G5" s="83">
        <v>760.4</v>
      </c>
    </row>
    <row r="6" spans="1:7" x14ac:dyDescent="0.3">
      <c r="A6" s="109">
        <v>2</v>
      </c>
      <c r="B6" s="91" t="s">
        <v>9</v>
      </c>
      <c r="C6" s="83">
        <v>2760.9</v>
      </c>
      <c r="D6" s="54">
        <v>2042.9</v>
      </c>
      <c r="E6" s="83">
        <v>2403.1999999999998</v>
      </c>
      <c r="F6" s="54">
        <v>2593.1999999999998</v>
      </c>
      <c r="G6" s="83">
        <v>2706.9</v>
      </c>
    </row>
    <row r="7" spans="1:7" x14ac:dyDescent="0.3">
      <c r="A7" s="109">
        <v>3</v>
      </c>
      <c r="B7" s="91" t="s">
        <v>10</v>
      </c>
      <c r="C7" s="83">
        <v>2193.1999999999998</v>
      </c>
      <c r="D7" s="54">
        <v>1797.7</v>
      </c>
      <c r="E7" s="83">
        <v>1899</v>
      </c>
      <c r="F7" s="54">
        <v>2155.3000000000002</v>
      </c>
      <c r="G7" s="83">
        <v>2140.5</v>
      </c>
    </row>
    <row r="8" spans="1:7" x14ac:dyDescent="0.3">
      <c r="A8" s="109">
        <v>4</v>
      </c>
      <c r="B8" s="91" t="s">
        <v>11</v>
      </c>
      <c r="C8" s="83">
        <v>924.2</v>
      </c>
      <c r="D8" s="54">
        <v>1069.9000000000001</v>
      </c>
      <c r="E8" s="83">
        <v>1061</v>
      </c>
      <c r="F8" s="54">
        <v>874</v>
      </c>
      <c r="G8" s="83">
        <v>1158</v>
      </c>
    </row>
    <row r="9" spans="1:7" x14ac:dyDescent="0.3">
      <c r="A9" s="109">
        <v>5</v>
      </c>
      <c r="B9" s="91" t="s">
        <v>12</v>
      </c>
      <c r="C9" s="83">
        <v>1366.8</v>
      </c>
      <c r="D9" s="54">
        <v>1418.3</v>
      </c>
      <c r="E9" s="83">
        <v>1274.7</v>
      </c>
      <c r="F9" s="54">
        <v>1136</v>
      </c>
      <c r="G9" s="83">
        <v>1315.8</v>
      </c>
    </row>
    <row r="10" spans="1:7" x14ac:dyDescent="0.3">
      <c r="A10" s="109">
        <v>6</v>
      </c>
      <c r="B10" s="91" t="s">
        <v>13</v>
      </c>
      <c r="C10" s="83">
        <v>3048.9</v>
      </c>
      <c r="D10" s="54">
        <v>3642.6</v>
      </c>
      <c r="E10" s="83">
        <v>3491.2</v>
      </c>
      <c r="F10" s="54">
        <v>2587.1</v>
      </c>
      <c r="G10" s="83">
        <v>3065.1</v>
      </c>
    </row>
    <row r="11" spans="1:7" x14ac:dyDescent="0.3">
      <c r="A11" s="109">
        <v>7</v>
      </c>
      <c r="B11" s="91" t="s">
        <v>15</v>
      </c>
      <c r="C11" s="83">
        <v>460.6</v>
      </c>
      <c r="D11" s="54">
        <v>1006.5</v>
      </c>
      <c r="E11" s="83">
        <v>605.6</v>
      </c>
      <c r="F11" s="54">
        <v>584.29999999999995</v>
      </c>
      <c r="G11" s="83">
        <v>604.9</v>
      </c>
    </row>
    <row r="12" spans="1:7" x14ac:dyDescent="0.3">
      <c r="A12" s="109">
        <v>8</v>
      </c>
      <c r="B12" s="91" t="s">
        <v>16</v>
      </c>
      <c r="C12" s="83">
        <v>307.89999999999998</v>
      </c>
      <c r="D12" s="54">
        <v>452.2</v>
      </c>
      <c r="E12" s="83">
        <v>301.3</v>
      </c>
      <c r="F12" s="54">
        <v>426.8</v>
      </c>
      <c r="G12" s="83">
        <v>392.9</v>
      </c>
    </row>
    <row r="13" spans="1:7" x14ac:dyDescent="0.3">
      <c r="A13" s="109">
        <v>9</v>
      </c>
      <c r="B13" s="91" t="s">
        <v>17</v>
      </c>
      <c r="C13" s="83">
        <v>1035.0999999999999</v>
      </c>
      <c r="D13" s="54">
        <v>1216.9000000000001</v>
      </c>
      <c r="E13" s="83">
        <v>1019.9</v>
      </c>
      <c r="F13" s="54">
        <v>1223.2</v>
      </c>
      <c r="G13" s="83">
        <v>921.5</v>
      </c>
    </row>
    <row r="14" spans="1:7" x14ac:dyDescent="0.3">
      <c r="A14" s="109">
        <v>10</v>
      </c>
      <c r="B14" s="91" t="s">
        <v>18</v>
      </c>
      <c r="C14" s="83">
        <v>1116.5</v>
      </c>
      <c r="D14" s="54">
        <v>1193.8</v>
      </c>
      <c r="E14" s="83">
        <v>1278.4000000000001</v>
      </c>
      <c r="F14" s="54">
        <v>1572.6</v>
      </c>
      <c r="G14" s="83">
        <v>902.8</v>
      </c>
    </row>
    <row r="15" spans="1:7" x14ac:dyDescent="0.3">
      <c r="A15" s="109">
        <v>11</v>
      </c>
      <c r="B15" s="91" t="s">
        <v>19</v>
      </c>
      <c r="C15" s="83">
        <v>1102</v>
      </c>
      <c r="D15" s="54">
        <v>1253.5999999999999</v>
      </c>
      <c r="E15" s="83">
        <v>1156.5999999999999</v>
      </c>
      <c r="F15" s="54">
        <v>1085.5999999999999</v>
      </c>
      <c r="G15" s="83">
        <v>1264</v>
      </c>
    </row>
    <row r="16" spans="1:7" x14ac:dyDescent="0.3">
      <c r="A16" s="109">
        <v>12</v>
      </c>
      <c r="B16" s="91" t="s">
        <v>20</v>
      </c>
      <c r="C16" s="83">
        <v>956.1</v>
      </c>
      <c r="D16" s="54">
        <v>1235.5999999999999</v>
      </c>
      <c r="E16" s="83">
        <v>1238.5</v>
      </c>
      <c r="F16" s="54">
        <v>1024.9000000000001</v>
      </c>
      <c r="G16" s="83">
        <v>849.9</v>
      </c>
    </row>
    <row r="17" spans="1:7" x14ac:dyDescent="0.3">
      <c r="A17" s="109">
        <v>13</v>
      </c>
      <c r="B17" s="91" t="s">
        <v>21</v>
      </c>
      <c r="C17" s="83">
        <v>2187.5</v>
      </c>
      <c r="D17" s="54">
        <v>3255.4</v>
      </c>
      <c r="E17" s="83">
        <v>3046.4</v>
      </c>
      <c r="F17" s="54">
        <v>2602.9</v>
      </c>
      <c r="G17" s="83">
        <v>1870.9</v>
      </c>
    </row>
    <row r="18" spans="1:7" x14ac:dyDescent="0.3">
      <c r="A18" s="109">
        <v>14</v>
      </c>
      <c r="B18" s="91" t="s">
        <v>22</v>
      </c>
      <c r="C18" s="83">
        <v>1049.4000000000001</v>
      </c>
      <c r="D18" s="54">
        <v>1451.4</v>
      </c>
      <c r="E18" s="83">
        <v>891.2</v>
      </c>
      <c r="F18" s="54">
        <v>1000.7</v>
      </c>
      <c r="G18" s="83">
        <v>1203.2</v>
      </c>
    </row>
    <row r="19" spans="1:7" x14ac:dyDescent="0.3">
      <c r="A19" s="109">
        <v>15</v>
      </c>
      <c r="B19" s="91" t="s">
        <v>23</v>
      </c>
      <c r="C19" s="83">
        <v>992.4</v>
      </c>
      <c r="D19" s="54">
        <v>1409.8</v>
      </c>
      <c r="E19" s="83">
        <v>1001.6</v>
      </c>
      <c r="F19" s="54">
        <v>875.7</v>
      </c>
      <c r="G19" s="83">
        <v>1272.8</v>
      </c>
    </row>
    <row r="20" spans="1:7" x14ac:dyDescent="0.3">
      <c r="A20" s="109">
        <v>16</v>
      </c>
      <c r="B20" s="91" t="s">
        <v>24</v>
      </c>
      <c r="C20" s="83">
        <v>1647.8</v>
      </c>
      <c r="D20" s="54">
        <v>1428.8</v>
      </c>
      <c r="E20" s="83">
        <v>987.5</v>
      </c>
      <c r="F20" s="54">
        <v>1329.1</v>
      </c>
      <c r="G20" s="83">
        <v>1777.4</v>
      </c>
    </row>
    <row r="21" spans="1:7" x14ac:dyDescent="0.3">
      <c r="A21" s="109">
        <v>17</v>
      </c>
      <c r="B21" s="91" t="s">
        <v>25</v>
      </c>
      <c r="C21" s="83">
        <v>3203.6</v>
      </c>
      <c r="D21" s="54">
        <v>2448.4</v>
      </c>
      <c r="E21" s="83">
        <v>3484.4</v>
      </c>
      <c r="F21" s="54">
        <v>3870.8</v>
      </c>
      <c r="G21" s="83">
        <v>2891.5</v>
      </c>
    </row>
    <row r="22" spans="1:7" x14ac:dyDescent="0.3">
      <c r="A22" s="109">
        <v>18</v>
      </c>
      <c r="B22" s="91" t="s">
        <v>26</v>
      </c>
      <c r="C22" s="83">
        <v>2142.6999999999998</v>
      </c>
      <c r="D22" s="54">
        <v>1848.8</v>
      </c>
      <c r="E22" s="83">
        <v>2029.9</v>
      </c>
      <c r="F22" s="54">
        <v>2310.8000000000002</v>
      </c>
      <c r="G22" s="83">
        <v>2233.5</v>
      </c>
    </row>
    <row r="23" spans="1:7" x14ac:dyDescent="0.3">
      <c r="A23" s="109">
        <v>19</v>
      </c>
      <c r="B23" s="91" t="s">
        <v>27</v>
      </c>
      <c r="C23" s="83">
        <v>1170</v>
      </c>
      <c r="D23" s="54">
        <v>1350.9</v>
      </c>
      <c r="E23" s="83">
        <v>1333.3</v>
      </c>
      <c r="F23" s="54">
        <v>1308.3</v>
      </c>
      <c r="G23" s="83">
        <v>1364.9</v>
      </c>
    </row>
    <row r="24" spans="1:7" x14ac:dyDescent="0.3">
      <c r="A24" s="109">
        <v>20</v>
      </c>
      <c r="B24" s="91" t="s">
        <v>28</v>
      </c>
      <c r="C24" s="83">
        <v>1430.2</v>
      </c>
      <c r="D24" s="54">
        <v>1632.4</v>
      </c>
      <c r="E24" s="83">
        <v>1536.9</v>
      </c>
      <c r="F24" s="54">
        <v>1210.0999999999999</v>
      </c>
      <c r="G24" s="83">
        <v>1253.5</v>
      </c>
    </row>
    <row r="25" spans="1:7" x14ac:dyDescent="0.3">
      <c r="A25" s="109">
        <v>21</v>
      </c>
      <c r="B25" s="91" t="s">
        <v>29</v>
      </c>
      <c r="C25" s="83">
        <v>338.9</v>
      </c>
      <c r="D25" s="54">
        <v>586.6</v>
      </c>
      <c r="E25" s="83">
        <v>382.7</v>
      </c>
      <c r="F25" s="54">
        <v>512.6</v>
      </c>
      <c r="G25" s="83">
        <v>444</v>
      </c>
    </row>
    <row r="26" spans="1:7" x14ac:dyDescent="0.3">
      <c r="A26" s="109">
        <v>22</v>
      </c>
      <c r="B26" s="91" t="s">
        <v>30</v>
      </c>
      <c r="C26" s="83">
        <v>485.4</v>
      </c>
      <c r="D26" s="54">
        <v>586.6</v>
      </c>
      <c r="E26" s="83">
        <v>470.9</v>
      </c>
      <c r="F26" s="54">
        <v>543.6</v>
      </c>
      <c r="G26" s="83">
        <v>574.4</v>
      </c>
    </row>
    <row r="27" spans="1:7" x14ac:dyDescent="0.3">
      <c r="A27" s="109">
        <v>23</v>
      </c>
      <c r="B27" s="91" t="s">
        <v>31</v>
      </c>
      <c r="C27" s="83">
        <v>3006.9</v>
      </c>
      <c r="D27" s="54">
        <v>2567.6</v>
      </c>
      <c r="E27" s="83">
        <v>2627</v>
      </c>
      <c r="F27" s="54">
        <v>2949.1</v>
      </c>
      <c r="G27" s="83">
        <v>2756.6</v>
      </c>
    </row>
    <row r="28" spans="1:7" x14ac:dyDescent="0.3">
      <c r="A28" s="109">
        <v>24</v>
      </c>
      <c r="B28" s="91" t="s">
        <v>32</v>
      </c>
      <c r="C28" s="83">
        <v>708.3</v>
      </c>
      <c r="D28" s="54">
        <v>740.9</v>
      </c>
      <c r="E28" s="83">
        <v>911.3</v>
      </c>
      <c r="F28" s="54">
        <v>1201.9000000000001</v>
      </c>
      <c r="G28" s="83">
        <v>534.6</v>
      </c>
    </row>
    <row r="29" spans="1:7" x14ac:dyDescent="0.3">
      <c r="A29" s="109">
        <v>25</v>
      </c>
      <c r="B29" s="91" t="s">
        <v>125</v>
      </c>
      <c r="C29" s="90"/>
      <c r="D29" s="53"/>
      <c r="E29" s="90"/>
      <c r="F29" s="54">
        <v>747.9</v>
      </c>
      <c r="G29" s="83">
        <v>1043.4000000000001</v>
      </c>
    </row>
    <row r="30" spans="1:7" x14ac:dyDescent="0.3">
      <c r="A30" s="109">
        <v>26</v>
      </c>
      <c r="B30" s="91" t="s">
        <v>33</v>
      </c>
      <c r="C30" s="83">
        <v>1882.2</v>
      </c>
      <c r="D30" s="54">
        <v>2043.5</v>
      </c>
      <c r="E30" s="83">
        <v>2015.7</v>
      </c>
      <c r="F30" s="54">
        <v>2334.4</v>
      </c>
      <c r="G30" s="83">
        <v>2381.9</v>
      </c>
    </row>
    <row r="31" spans="1:7" x14ac:dyDescent="0.3">
      <c r="A31" s="109">
        <v>27</v>
      </c>
      <c r="B31" s="91" t="s">
        <v>34</v>
      </c>
      <c r="C31" s="83">
        <v>746.3</v>
      </c>
      <c r="D31" s="54">
        <v>995.2</v>
      </c>
      <c r="E31" s="83">
        <v>616.4</v>
      </c>
      <c r="F31" s="54">
        <v>596.70000000000005</v>
      </c>
      <c r="G31" s="83">
        <v>801.7</v>
      </c>
    </row>
    <row r="32" spans="1:7" x14ac:dyDescent="0.3">
      <c r="A32" s="109">
        <v>28</v>
      </c>
      <c r="B32" s="91" t="s">
        <v>35</v>
      </c>
      <c r="C32" s="83">
        <v>1309.7</v>
      </c>
      <c r="D32" s="54">
        <v>1735.4</v>
      </c>
      <c r="E32" s="83">
        <v>1287.4000000000001</v>
      </c>
      <c r="F32" s="54">
        <v>1247.5999999999999</v>
      </c>
      <c r="G32" s="83">
        <v>1308.5999999999999</v>
      </c>
    </row>
    <row r="33" spans="1:7" x14ac:dyDescent="0.3">
      <c r="A33" s="109">
        <v>29</v>
      </c>
      <c r="B33" s="91" t="s">
        <v>36</v>
      </c>
      <c r="C33" s="83">
        <v>1566</v>
      </c>
      <c r="D33" s="54">
        <v>1939.9</v>
      </c>
      <c r="E33" s="83">
        <v>1483.5</v>
      </c>
      <c r="F33" s="54">
        <v>1717</v>
      </c>
      <c r="G33" s="83">
        <v>1702.6</v>
      </c>
    </row>
    <row r="34" spans="1:7" x14ac:dyDescent="0.3">
      <c r="A34" s="109">
        <v>30</v>
      </c>
      <c r="B34" s="91" t="s">
        <v>37</v>
      </c>
      <c r="C34" s="83">
        <v>3515.9</v>
      </c>
      <c r="D34" s="54">
        <v>3757.8</v>
      </c>
      <c r="E34" s="83">
        <v>2622.4</v>
      </c>
      <c r="F34" s="54">
        <v>2904.4</v>
      </c>
      <c r="G34" s="83">
        <v>2851.9</v>
      </c>
    </row>
    <row r="35" spans="1:7" x14ac:dyDescent="0.3">
      <c r="A35" s="109">
        <v>31</v>
      </c>
      <c r="B35" s="91" t="s">
        <v>38</v>
      </c>
      <c r="C35" s="83">
        <v>879</v>
      </c>
      <c r="D35" s="54">
        <v>1006.1</v>
      </c>
      <c r="E35" s="83">
        <v>707</v>
      </c>
      <c r="F35" s="54">
        <v>817.1</v>
      </c>
      <c r="G35" s="83">
        <v>614.29999999999995</v>
      </c>
    </row>
    <row r="36" spans="1:7" x14ac:dyDescent="0.3">
      <c r="A36" s="109">
        <v>32</v>
      </c>
      <c r="B36" s="91" t="s">
        <v>39</v>
      </c>
      <c r="C36" s="100" t="s">
        <v>8</v>
      </c>
      <c r="D36" s="108" t="s">
        <v>8</v>
      </c>
      <c r="E36" s="100" t="s">
        <v>8</v>
      </c>
      <c r="F36" s="108" t="s">
        <v>8</v>
      </c>
      <c r="G36" s="100" t="s">
        <v>8</v>
      </c>
    </row>
    <row r="37" spans="1:7" x14ac:dyDescent="0.3">
      <c r="A37" s="109">
        <v>33</v>
      </c>
      <c r="B37" s="91" t="s">
        <v>40</v>
      </c>
      <c r="C37" s="90"/>
      <c r="D37" s="54">
        <v>911.8</v>
      </c>
      <c r="E37" s="83">
        <v>1821.1</v>
      </c>
      <c r="F37" s="54">
        <v>637.1</v>
      </c>
      <c r="G37" s="83">
        <v>1858</v>
      </c>
    </row>
    <row r="38" spans="1:7" x14ac:dyDescent="0.3">
      <c r="A38" s="109">
        <v>34</v>
      </c>
      <c r="B38" s="91" t="s">
        <v>41</v>
      </c>
      <c r="C38" s="83">
        <v>451.9</v>
      </c>
      <c r="D38" s="54">
        <v>706.8</v>
      </c>
      <c r="E38" s="83">
        <v>416.4</v>
      </c>
      <c r="F38" s="54">
        <v>757.7</v>
      </c>
      <c r="G38" s="83">
        <v>567.9</v>
      </c>
    </row>
    <row r="39" spans="1:7" x14ac:dyDescent="0.3">
      <c r="A39" s="109">
        <v>35</v>
      </c>
      <c r="B39" s="91" t="s">
        <v>42</v>
      </c>
      <c r="C39" s="83">
        <v>1433.2</v>
      </c>
      <c r="D39" s="54">
        <v>1426.3</v>
      </c>
      <c r="E39" s="83">
        <v>1395</v>
      </c>
      <c r="F39" s="54">
        <v>1640</v>
      </c>
      <c r="G39" s="83">
        <v>1065.7</v>
      </c>
    </row>
    <row r="40" spans="1:7" x14ac:dyDescent="0.3">
      <c r="A40" s="109">
        <v>36</v>
      </c>
      <c r="B40" s="91" t="s">
        <v>43</v>
      </c>
      <c r="C40" s="83">
        <v>1119.5999999999999</v>
      </c>
      <c r="D40" s="54">
        <v>1083.2</v>
      </c>
      <c r="E40" s="83">
        <v>1330</v>
      </c>
      <c r="F40" s="54">
        <v>1980.6</v>
      </c>
      <c r="G40" s="83">
        <v>655.6</v>
      </c>
    </row>
    <row r="41" spans="1:7" ht="43.5" customHeight="1" x14ac:dyDescent="0.3">
      <c r="A41" s="179" t="s">
        <v>140</v>
      </c>
      <c r="B41" s="179"/>
      <c r="C41" s="179"/>
      <c r="D41" s="179"/>
      <c r="E41" s="179"/>
      <c r="F41" s="179"/>
      <c r="G41" s="179"/>
    </row>
  </sheetData>
  <mergeCells count="3">
    <mergeCell ref="B1:G1"/>
    <mergeCell ref="A41:G41"/>
    <mergeCell ref="A2:G2"/>
  </mergeCells>
  <printOptions horizontalCentered="1"/>
  <pageMargins left="0.23622047244094491" right="0.23622047244094491" top="0.74803149606299213" bottom="0.74803149606299213" header="0.31496062992125984" footer="0.31496062992125984"/>
  <pageSetup scale="9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BreakPreview" zoomScale="60" zoomScaleNormal="100" workbookViewId="0">
      <selection activeCell="B8" sqref="B8"/>
    </sheetView>
  </sheetViews>
  <sheetFormatPr defaultRowHeight="15.75" x14ac:dyDescent="0.25"/>
  <cols>
    <col min="1" max="1" width="9.140625" style="14"/>
    <col min="2" max="2" width="20.7109375" style="1" customWidth="1"/>
    <col min="3" max="5" width="9.140625" style="1"/>
    <col min="6" max="6" width="10.140625" style="1" customWidth="1"/>
    <col min="7" max="7" width="23.5703125" style="1" customWidth="1"/>
    <col min="8" max="16384" width="9.140625" style="1"/>
  </cols>
  <sheetData>
    <row r="1" spans="1:7" ht="16.5" x14ac:dyDescent="0.3">
      <c r="A1" s="17"/>
      <c r="B1" s="178" t="s">
        <v>258</v>
      </c>
      <c r="C1" s="178"/>
      <c r="D1" s="178"/>
      <c r="E1" s="178"/>
      <c r="F1" s="178"/>
      <c r="G1" s="178"/>
    </row>
    <row r="2" spans="1:7" ht="16.5" x14ac:dyDescent="0.3">
      <c r="A2" s="182" t="s">
        <v>259</v>
      </c>
      <c r="B2" s="182"/>
      <c r="C2" s="182"/>
      <c r="D2" s="182"/>
      <c r="E2" s="182"/>
      <c r="F2" s="182"/>
      <c r="G2" s="182"/>
    </row>
    <row r="3" spans="1:7" ht="42" customHeight="1" x14ac:dyDescent="0.25">
      <c r="A3" s="158" t="s">
        <v>0</v>
      </c>
      <c r="B3" s="158" t="s">
        <v>182</v>
      </c>
      <c r="C3" s="158" t="s">
        <v>141</v>
      </c>
      <c r="D3" s="158"/>
      <c r="E3" s="158"/>
      <c r="F3" s="158"/>
      <c r="G3" s="158" t="s">
        <v>142</v>
      </c>
    </row>
    <row r="4" spans="1:7" ht="30.75" customHeight="1" x14ac:dyDescent="0.25">
      <c r="A4" s="158"/>
      <c r="B4" s="158"/>
      <c r="C4" s="158" t="s">
        <v>143</v>
      </c>
      <c r="D4" s="158"/>
      <c r="E4" s="158" t="s">
        <v>144</v>
      </c>
      <c r="F4" s="158"/>
      <c r="G4" s="158"/>
    </row>
    <row r="5" spans="1:7" ht="16.5" x14ac:dyDescent="0.25">
      <c r="A5" s="158"/>
      <c r="B5" s="158"/>
      <c r="C5" s="110" t="s">
        <v>145</v>
      </c>
      <c r="D5" s="110" t="s">
        <v>146</v>
      </c>
      <c r="E5" s="110" t="s">
        <v>145</v>
      </c>
      <c r="F5" s="110" t="s">
        <v>146</v>
      </c>
      <c r="G5" s="110" t="s">
        <v>147</v>
      </c>
    </row>
    <row r="6" spans="1:7" ht="31.5" customHeight="1" x14ac:dyDescent="0.25">
      <c r="A6" s="102">
        <v>1</v>
      </c>
      <c r="B6" s="77" t="s">
        <v>110</v>
      </c>
      <c r="C6" s="48">
        <v>0</v>
      </c>
      <c r="D6" s="51">
        <v>12.45</v>
      </c>
      <c r="E6" s="48">
        <v>0.01</v>
      </c>
      <c r="F6" s="51">
        <v>17.989999999999998</v>
      </c>
      <c r="G6" s="48">
        <v>70</v>
      </c>
    </row>
    <row r="7" spans="1:7" ht="33" customHeight="1" x14ac:dyDescent="0.25">
      <c r="A7" s="102">
        <v>2</v>
      </c>
      <c r="B7" s="77" t="s">
        <v>9</v>
      </c>
      <c r="C7" s="48">
        <v>0.04</v>
      </c>
      <c r="D7" s="51">
        <v>12.9</v>
      </c>
      <c r="E7" s="48">
        <v>0.01</v>
      </c>
      <c r="F7" s="51">
        <v>4.18</v>
      </c>
      <c r="G7" s="48">
        <v>50</v>
      </c>
    </row>
    <row r="8" spans="1:7" ht="16.5" x14ac:dyDescent="0.25">
      <c r="A8" s="102">
        <v>3</v>
      </c>
      <c r="B8" s="77" t="s">
        <v>10</v>
      </c>
      <c r="C8" s="48">
        <v>0.01</v>
      </c>
      <c r="D8" s="51">
        <v>7.36</v>
      </c>
      <c r="E8" s="48">
        <v>0</v>
      </c>
      <c r="F8" s="51">
        <v>7.34</v>
      </c>
      <c r="G8" s="48">
        <v>66</v>
      </c>
    </row>
    <row r="9" spans="1:7" ht="16.5" x14ac:dyDescent="0.25">
      <c r="A9" s="102">
        <v>4</v>
      </c>
      <c r="B9" s="77" t="s">
        <v>11</v>
      </c>
      <c r="C9" s="48">
        <v>0.01</v>
      </c>
      <c r="D9" s="51">
        <v>8.07</v>
      </c>
      <c r="E9" s="48">
        <v>0</v>
      </c>
      <c r="F9" s="51">
        <v>8.36</v>
      </c>
      <c r="G9" s="48">
        <v>67</v>
      </c>
    </row>
    <row r="10" spans="1:7" ht="16.5" x14ac:dyDescent="0.25">
      <c r="A10" s="102">
        <v>5</v>
      </c>
      <c r="B10" s="77" t="s">
        <v>12</v>
      </c>
      <c r="C10" s="48">
        <v>0</v>
      </c>
      <c r="D10" s="51">
        <v>18.09</v>
      </c>
      <c r="E10" s="48">
        <v>0</v>
      </c>
      <c r="F10" s="51">
        <v>14.71</v>
      </c>
      <c r="G10" s="48">
        <v>74</v>
      </c>
    </row>
    <row r="11" spans="1:7" ht="16.5" x14ac:dyDescent="0.25">
      <c r="A11" s="102">
        <v>6</v>
      </c>
      <c r="B11" s="77" t="s">
        <v>13</v>
      </c>
      <c r="C11" s="48">
        <v>0</v>
      </c>
      <c r="D11" s="51">
        <v>6.73</v>
      </c>
      <c r="E11" s="48">
        <v>0</v>
      </c>
      <c r="F11" s="51">
        <v>7.5</v>
      </c>
      <c r="G11" s="48">
        <v>61</v>
      </c>
    </row>
    <row r="12" spans="1:7" ht="16.5" x14ac:dyDescent="0.25">
      <c r="A12" s="102">
        <v>7</v>
      </c>
      <c r="B12" s="77" t="s">
        <v>15</v>
      </c>
      <c r="C12" s="48">
        <v>0</v>
      </c>
      <c r="D12" s="51">
        <v>17.899999999999999</v>
      </c>
      <c r="E12" s="48">
        <v>0.01</v>
      </c>
      <c r="F12" s="51">
        <v>19.809999999999999</v>
      </c>
      <c r="G12" s="48">
        <v>64</v>
      </c>
    </row>
    <row r="13" spans="1:7" ht="16.5" x14ac:dyDescent="0.25">
      <c r="A13" s="102">
        <v>8</v>
      </c>
      <c r="B13" s="77" t="s">
        <v>16</v>
      </c>
      <c r="C13" s="48">
        <v>0.01</v>
      </c>
      <c r="D13" s="51">
        <v>11.16</v>
      </c>
      <c r="E13" s="48">
        <v>0</v>
      </c>
      <c r="F13" s="51">
        <v>17.45</v>
      </c>
      <c r="G13" s="48">
        <v>71</v>
      </c>
    </row>
    <row r="14" spans="1:7" ht="35.25" customHeight="1" x14ac:dyDescent="0.25">
      <c r="A14" s="102">
        <v>9</v>
      </c>
      <c r="B14" s="77" t="s">
        <v>17</v>
      </c>
      <c r="C14" s="48">
        <v>0</v>
      </c>
      <c r="D14" s="51">
        <v>9.9700000000000006</v>
      </c>
      <c r="E14" s="48">
        <v>0.01</v>
      </c>
      <c r="F14" s="51">
        <v>9.6300000000000008</v>
      </c>
      <c r="G14" s="48">
        <v>62</v>
      </c>
    </row>
    <row r="15" spans="1:7" ht="35.25" customHeight="1" x14ac:dyDescent="0.25">
      <c r="A15" s="102">
        <v>10</v>
      </c>
      <c r="B15" s="77" t="s">
        <v>18</v>
      </c>
      <c r="C15" s="48">
        <v>0</v>
      </c>
      <c r="D15" s="51">
        <v>10.48</v>
      </c>
      <c r="E15" s="48">
        <v>0</v>
      </c>
      <c r="F15" s="51">
        <v>6.81</v>
      </c>
      <c r="G15" s="48">
        <v>73</v>
      </c>
    </row>
    <row r="16" spans="1:7" ht="16.5" x14ac:dyDescent="0.25">
      <c r="A16" s="102">
        <v>11</v>
      </c>
      <c r="B16" s="77" t="s">
        <v>19</v>
      </c>
      <c r="C16" s="48">
        <v>0.01</v>
      </c>
      <c r="D16" s="51">
        <v>10.47</v>
      </c>
      <c r="E16" s="48">
        <v>0</v>
      </c>
      <c r="F16" s="51">
        <v>6.79</v>
      </c>
      <c r="G16" s="48">
        <v>59</v>
      </c>
    </row>
    <row r="17" spans="1:7" ht="16.5" x14ac:dyDescent="0.25">
      <c r="A17" s="102">
        <v>12</v>
      </c>
      <c r="B17" s="77" t="s">
        <v>20</v>
      </c>
      <c r="C17" s="48">
        <v>0</v>
      </c>
      <c r="D17" s="51">
        <v>14.2</v>
      </c>
      <c r="E17" s="48">
        <v>0</v>
      </c>
      <c r="F17" s="51">
        <v>18.88</v>
      </c>
      <c r="G17" s="48">
        <v>76</v>
      </c>
    </row>
    <row r="18" spans="1:7" ht="16.5" x14ac:dyDescent="0.25">
      <c r="A18" s="102">
        <v>13</v>
      </c>
      <c r="B18" s="77" t="s">
        <v>21</v>
      </c>
      <c r="C18" s="48">
        <v>0</v>
      </c>
      <c r="D18" s="51">
        <v>16.28</v>
      </c>
      <c r="E18" s="48">
        <v>0</v>
      </c>
      <c r="F18" s="51">
        <v>13.96</v>
      </c>
      <c r="G18" s="48">
        <v>85</v>
      </c>
    </row>
    <row r="19" spans="1:7" ht="30" customHeight="1" x14ac:dyDescent="0.25">
      <c r="A19" s="102">
        <v>14</v>
      </c>
      <c r="B19" s="77" t="s">
        <v>22</v>
      </c>
      <c r="C19" s="48">
        <v>0.01</v>
      </c>
      <c r="D19" s="51">
        <v>13.83</v>
      </c>
      <c r="E19" s="48">
        <v>0</v>
      </c>
      <c r="F19" s="51">
        <v>15.97</v>
      </c>
      <c r="G19" s="48">
        <v>62</v>
      </c>
    </row>
    <row r="20" spans="1:7" ht="16.5" x14ac:dyDescent="0.25">
      <c r="A20" s="102">
        <v>15</v>
      </c>
      <c r="B20" s="77" t="s">
        <v>23</v>
      </c>
      <c r="C20" s="48">
        <v>0</v>
      </c>
      <c r="D20" s="51">
        <v>17.28</v>
      </c>
      <c r="E20" s="48">
        <v>0</v>
      </c>
      <c r="F20" s="51">
        <v>16.59</v>
      </c>
      <c r="G20" s="48">
        <v>70</v>
      </c>
    </row>
    <row r="21" spans="1:7" ht="16.5" x14ac:dyDescent="0.25">
      <c r="A21" s="102">
        <v>16</v>
      </c>
      <c r="B21" s="77" t="s">
        <v>25</v>
      </c>
      <c r="C21" s="48">
        <v>7.0000000000000007E-2</v>
      </c>
      <c r="D21" s="51">
        <v>5.03</v>
      </c>
      <c r="E21" s="48">
        <v>0.01</v>
      </c>
      <c r="F21" s="51">
        <v>3.32</v>
      </c>
      <c r="G21" s="48">
        <v>83</v>
      </c>
    </row>
    <row r="22" spans="1:7" ht="16.5" x14ac:dyDescent="0.25">
      <c r="A22" s="102">
        <v>17</v>
      </c>
      <c r="B22" s="77" t="s">
        <v>28</v>
      </c>
      <c r="C22" s="48">
        <v>0</v>
      </c>
      <c r="D22" s="51">
        <v>5.38</v>
      </c>
      <c r="E22" s="48">
        <v>0.01</v>
      </c>
      <c r="F22" s="51">
        <v>9.06</v>
      </c>
      <c r="G22" s="48">
        <v>66</v>
      </c>
    </row>
    <row r="23" spans="1:7" ht="16.5" x14ac:dyDescent="0.25">
      <c r="A23" s="102">
        <v>18</v>
      </c>
      <c r="B23" s="77" t="s">
        <v>29</v>
      </c>
      <c r="C23" s="48">
        <v>0</v>
      </c>
      <c r="D23" s="51">
        <v>13.29</v>
      </c>
      <c r="E23" s="48">
        <v>0</v>
      </c>
      <c r="F23" s="51">
        <v>15.55</v>
      </c>
      <c r="G23" s="48">
        <v>89</v>
      </c>
    </row>
    <row r="24" spans="1:7" ht="16.5" x14ac:dyDescent="0.25">
      <c r="A24" s="102">
        <v>19</v>
      </c>
      <c r="B24" s="77" t="s">
        <v>30</v>
      </c>
      <c r="C24" s="48">
        <v>0</v>
      </c>
      <c r="D24" s="51">
        <v>18.440000000000001</v>
      </c>
      <c r="E24" s="48">
        <v>0</v>
      </c>
      <c r="F24" s="51">
        <v>19.190000000000001</v>
      </c>
      <c r="G24" s="48">
        <v>58</v>
      </c>
    </row>
    <row r="25" spans="1:7" ht="16.5" x14ac:dyDescent="0.25">
      <c r="A25" s="102">
        <v>20</v>
      </c>
      <c r="B25" s="77" t="s">
        <v>32</v>
      </c>
      <c r="C25" s="48">
        <v>0.01</v>
      </c>
      <c r="D25" s="51">
        <v>12</v>
      </c>
      <c r="E25" s="48">
        <v>0</v>
      </c>
      <c r="F25" s="51">
        <v>16.850000000000001</v>
      </c>
      <c r="G25" s="48">
        <v>92</v>
      </c>
    </row>
    <row r="26" spans="1:7" ht="16.5" x14ac:dyDescent="0.25">
      <c r="A26" s="102">
        <v>21</v>
      </c>
      <c r="B26" s="77" t="s">
        <v>125</v>
      </c>
      <c r="C26" s="48">
        <v>0.01</v>
      </c>
      <c r="D26" s="51">
        <v>19.14</v>
      </c>
      <c r="E26" s="48">
        <v>0</v>
      </c>
      <c r="F26" s="51">
        <v>19.75</v>
      </c>
      <c r="G26" s="48">
        <v>82</v>
      </c>
    </row>
    <row r="27" spans="1:7" ht="16.5" x14ac:dyDescent="0.25">
      <c r="A27" s="102">
        <v>22</v>
      </c>
      <c r="B27" s="77" t="s">
        <v>33</v>
      </c>
      <c r="C27" s="48">
        <v>0</v>
      </c>
      <c r="D27" s="51">
        <v>3.25</v>
      </c>
      <c r="E27" s="48">
        <v>0.01</v>
      </c>
      <c r="F27" s="51">
        <v>2.37</v>
      </c>
      <c r="G27" s="48">
        <v>25</v>
      </c>
    </row>
    <row r="28" spans="1:7" ht="16.5" x14ac:dyDescent="0.25">
      <c r="A28" s="102">
        <v>23</v>
      </c>
      <c r="B28" s="77" t="s">
        <v>34</v>
      </c>
      <c r="C28" s="48">
        <v>0</v>
      </c>
      <c r="D28" s="51">
        <v>12.06</v>
      </c>
      <c r="E28" s="48">
        <v>0</v>
      </c>
      <c r="F28" s="51">
        <v>13.5</v>
      </c>
      <c r="G28" s="48">
        <v>85</v>
      </c>
    </row>
    <row r="29" spans="1:7" ht="16.5" x14ac:dyDescent="0.25">
      <c r="A29" s="102">
        <v>24</v>
      </c>
      <c r="B29" s="77" t="s">
        <v>35</v>
      </c>
      <c r="C29" s="48">
        <v>0</v>
      </c>
      <c r="D29" s="51">
        <v>8.4600000000000009</v>
      </c>
      <c r="E29" s="48">
        <v>0.1</v>
      </c>
      <c r="F29" s="51">
        <v>9.26</v>
      </c>
      <c r="G29" s="48">
        <v>70</v>
      </c>
    </row>
    <row r="30" spans="1:7" ht="16.5" x14ac:dyDescent="0.25">
      <c r="A30" s="102">
        <v>25</v>
      </c>
      <c r="B30" s="77" t="s">
        <v>36</v>
      </c>
      <c r="C30" s="48">
        <v>0</v>
      </c>
      <c r="D30" s="51">
        <v>18.28</v>
      </c>
      <c r="E30" s="48">
        <v>0</v>
      </c>
      <c r="F30" s="51">
        <v>19.28</v>
      </c>
      <c r="G30" s="48">
        <v>66</v>
      </c>
    </row>
    <row r="31" spans="1:7" ht="16.5" x14ac:dyDescent="0.25">
      <c r="A31" s="102">
        <v>26</v>
      </c>
      <c r="B31" s="77" t="s">
        <v>38</v>
      </c>
      <c r="C31" s="48">
        <v>0.04</v>
      </c>
      <c r="D31" s="51">
        <v>5.83</v>
      </c>
      <c r="E31" s="48">
        <v>0.01</v>
      </c>
      <c r="F31" s="51">
        <v>4.97</v>
      </c>
      <c r="G31" s="48">
        <v>83</v>
      </c>
    </row>
    <row r="32" spans="1:7" ht="33" x14ac:dyDescent="0.25">
      <c r="A32" s="102">
        <v>27</v>
      </c>
      <c r="B32" s="77" t="s">
        <v>39</v>
      </c>
      <c r="C32" s="48">
        <v>0.03</v>
      </c>
      <c r="D32" s="51">
        <v>3.92</v>
      </c>
      <c r="E32" s="48">
        <v>0.02</v>
      </c>
      <c r="F32" s="51">
        <v>5.85</v>
      </c>
      <c r="G32" s="48">
        <v>50</v>
      </c>
    </row>
    <row r="33" spans="1:7" ht="16.5" x14ac:dyDescent="0.25">
      <c r="A33" s="102">
        <v>28</v>
      </c>
      <c r="B33" s="77" t="s">
        <v>40</v>
      </c>
      <c r="C33" s="48">
        <v>0.01</v>
      </c>
      <c r="D33" s="51">
        <v>1.56</v>
      </c>
      <c r="E33" s="48">
        <v>0.13</v>
      </c>
      <c r="F33" s="51">
        <v>4.26</v>
      </c>
      <c r="G33" s="48">
        <v>80</v>
      </c>
    </row>
    <row r="34" spans="1:7" ht="16.5" x14ac:dyDescent="0.25">
      <c r="A34" s="102">
        <v>29</v>
      </c>
      <c r="B34" s="77" t="s">
        <v>41</v>
      </c>
      <c r="C34" s="48">
        <v>0</v>
      </c>
      <c r="D34" s="51">
        <v>10.02</v>
      </c>
      <c r="E34" s="48">
        <v>0.01</v>
      </c>
      <c r="F34" s="51">
        <v>8.44</v>
      </c>
      <c r="G34" s="48">
        <v>77</v>
      </c>
    </row>
    <row r="35" spans="1:7" ht="16.5" x14ac:dyDescent="0.25">
      <c r="A35" s="102">
        <v>30</v>
      </c>
      <c r="B35" s="77" t="s">
        <v>43</v>
      </c>
      <c r="C35" s="48">
        <v>7.0000000000000007E-2</v>
      </c>
      <c r="D35" s="51">
        <v>1.49</v>
      </c>
      <c r="E35" s="48">
        <v>0.1</v>
      </c>
      <c r="F35" s="51">
        <v>2.11</v>
      </c>
      <c r="G35" s="48">
        <v>100</v>
      </c>
    </row>
    <row r="36" spans="1:7" ht="38.25" customHeight="1" x14ac:dyDescent="0.25">
      <c r="A36" s="181" t="s">
        <v>148</v>
      </c>
      <c r="B36" s="181"/>
      <c r="C36" s="181"/>
      <c r="D36" s="181"/>
      <c r="E36" s="181"/>
      <c r="F36" s="181"/>
      <c r="G36" s="181"/>
    </row>
  </sheetData>
  <mergeCells count="9">
    <mergeCell ref="B1:G1"/>
    <mergeCell ref="A3:A5"/>
    <mergeCell ref="A36:G36"/>
    <mergeCell ref="B3:B5"/>
    <mergeCell ref="C3:F3"/>
    <mergeCell ref="G3:G4"/>
    <mergeCell ref="C4:D4"/>
    <mergeCell ref="E4:F4"/>
    <mergeCell ref="A2:G2"/>
  </mergeCells>
  <pageMargins left="0.7" right="0.7" top="0.75" bottom="0.75" header="0.3" footer="0.3"/>
  <pageSetup scale="9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tabSelected="1" view="pageBreakPreview" topLeftCell="A10" zoomScale="60" zoomScaleNormal="100" workbookViewId="0">
      <selection activeCell="A34" sqref="A34:A41"/>
    </sheetView>
  </sheetViews>
  <sheetFormatPr defaultRowHeight="15" x14ac:dyDescent="0.25"/>
  <cols>
    <col min="1" max="1" width="9.28515625" bestFit="1" customWidth="1"/>
    <col min="2" max="2" width="28.5703125" customWidth="1"/>
    <col min="3" max="3" width="15.7109375" customWidth="1"/>
    <col min="4" max="4" width="7.7109375" bestFit="1" customWidth="1"/>
    <col min="5" max="5" width="5.140625" bestFit="1" customWidth="1"/>
    <col min="6" max="6" width="6.28515625" bestFit="1" customWidth="1"/>
    <col min="7" max="7" width="6.28515625" customWidth="1"/>
    <col min="8" max="8" width="6.28515625" bestFit="1" customWidth="1"/>
    <col min="9" max="9" width="4" bestFit="1" customWidth="1"/>
    <col min="10" max="10" width="7.7109375" bestFit="1" customWidth="1"/>
    <col min="11" max="11" width="4.85546875" bestFit="1" customWidth="1"/>
    <col min="12" max="12" width="5.5703125" bestFit="1" customWidth="1"/>
    <col min="13" max="13" width="4" bestFit="1" customWidth="1"/>
  </cols>
  <sheetData>
    <row r="1" spans="1:13" ht="16.5" x14ac:dyDescent="0.25">
      <c r="A1" s="148" t="s">
        <v>260</v>
      </c>
      <c r="B1" s="148"/>
      <c r="C1" s="148"/>
      <c r="D1" s="148"/>
      <c r="E1" s="148"/>
      <c r="F1" s="148"/>
      <c r="G1" s="148"/>
      <c r="H1" s="148"/>
      <c r="I1" s="148"/>
      <c r="J1" s="148"/>
      <c r="K1" s="148"/>
      <c r="L1" s="148"/>
      <c r="M1" s="148"/>
    </row>
    <row r="2" spans="1:13" ht="16.5" x14ac:dyDescent="0.25">
      <c r="A2" s="147" t="s">
        <v>261</v>
      </c>
      <c r="B2" s="147"/>
      <c r="C2" s="147"/>
      <c r="D2" s="147"/>
      <c r="E2" s="147"/>
      <c r="F2" s="147"/>
      <c r="G2" s="147"/>
      <c r="H2" s="147"/>
      <c r="I2" s="147"/>
      <c r="J2" s="147"/>
      <c r="K2" s="147"/>
      <c r="L2" s="147"/>
      <c r="M2" s="147"/>
    </row>
    <row r="3" spans="1:13" ht="16.5" x14ac:dyDescent="0.25">
      <c r="A3" s="148" t="s">
        <v>169</v>
      </c>
      <c r="B3" s="148"/>
      <c r="C3" s="148"/>
      <c r="D3" s="148"/>
      <c r="E3" s="148"/>
      <c r="F3" s="148"/>
      <c r="G3" s="148"/>
      <c r="H3" s="148"/>
      <c r="I3" s="148"/>
      <c r="J3" s="148"/>
      <c r="K3" s="148"/>
      <c r="L3" s="148"/>
      <c r="M3" s="148"/>
    </row>
    <row r="4" spans="1:13" ht="30" customHeight="1" x14ac:dyDescent="0.25">
      <c r="A4" s="156" t="s">
        <v>174</v>
      </c>
      <c r="B4" s="156" t="s">
        <v>182</v>
      </c>
      <c r="C4" s="156" t="s">
        <v>149</v>
      </c>
      <c r="D4" s="156" t="s">
        <v>150</v>
      </c>
      <c r="E4" s="156"/>
      <c r="F4" s="156" t="s">
        <v>151</v>
      </c>
      <c r="G4" s="156"/>
      <c r="H4" s="156" t="s">
        <v>152</v>
      </c>
      <c r="I4" s="156"/>
      <c r="J4" s="156" t="s">
        <v>153</v>
      </c>
      <c r="K4" s="156"/>
      <c r="L4" s="156" t="s">
        <v>154</v>
      </c>
      <c r="M4" s="156"/>
    </row>
    <row r="5" spans="1:13" ht="34.5" customHeight="1" x14ac:dyDescent="0.25">
      <c r="A5" s="156"/>
      <c r="B5" s="156"/>
      <c r="C5" s="156"/>
      <c r="D5" s="80" t="s">
        <v>155</v>
      </c>
      <c r="E5" s="80" t="s">
        <v>147</v>
      </c>
      <c r="F5" s="80" t="s">
        <v>155</v>
      </c>
      <c r="G5" s="80" t="s">
        <v>147</v>
      </c>
      <c r="H5" s="80" t="s">
        <v>155</v>
      </c>
      <c r="I5" s="80" t="s">
        <v>147</v>
      </c>
      <c r="J5" s="80" t="s">
        <v>155</v>
      </c>
      <c r="K5" s="80" t="s">
        <v>147</v>
      </c>
      <c r="L5" s="80" t="s">
        <v>155</v>
      </c>
      <c r="M5" s="80" t="s">
        <v>147</v>
      </c>
    </row>
    <row r="6" spans="1:13" ht="16.5" x14ac:dyDescent="0.25">
      <c r="A6" s="100">
        <v>1</v>
      </c>
      <c r="B6" s="74" t="s">
        <v>110</v>
      </c>
      <c r="C6" s="83">
        <v>670</v>
      </c>
      <c r="D6" s="54">
        <v>497</v>
      </c>
      <c r="E6" s="83">
        <v>74</v>
      </c>
      <c r="F6" s="54">
        <v>54</v>
      </c>
      <c r="G6" s="83">
        <v>8</v>
      </c>
      <c r="H6" s="54">
        <v>17</v>
      </c>
      <c r="I6" s="83">
        <v>3</v>
      </c>
      <c r="J6" s="54">
        <v>61</v>
      </c>
      <c r="K6" s="83">
        <v>9</v>
      </c>
      <c r="L6" s="54">
        <v>41</v>
      </c>
      <c r="M6" s="83">
        <v>6</v>
      </c>
    </row>
    <row r="7" spans="1:13" ht="16.5" x14ac:dyDescent="0.25">
      <c r="A7" s="100">
        <v>2</v>
      </c>
      <c r="B7" s="74" t="s">
        <v>9</v>
      </c>
      <c r="C7" s="83">
        <v>11</v>
      </c>
      <c r="D7" s="54">
        <v>11</v>
      </c>
      <c r="E7" s="83">
        <v>100</v>
      </c>
      <c r="F7" s="54">
        <v>0</v>
      </c>
      <c r="G7" s="83">
        <v>0</v>
      </c>
      <c r="H7" s="54">
        <v>0</v>
      </c>
      <c r="I7" s="83">
        <v>0</v>
      </c>
      <c r="J7" s="54">
        <v>0</v>
      </c>
      <c r="K7" s="83">
        <v>0</v>
      </c>
      <c r="L7" s="54">
        <v>0</v>
      </c>
      <c r="M7" s="83">
        <v>0</v>
      </c>
    </row>
    <row r="8" spans="1:13" ht="16.5" x14ac:dyDescent="0.25">
      <c r="A8" s="100">
        <v>3</v>
      </c>
      <c r="B8" s="74" t="s">
        <v>10</v>
      </c>
      <c r="C8" s="83">
        <v>27</v>
      </c>
      <c r="D8" s="54">
        <v>27</v>
      </c>
      <c r="E8" s="83">
        <v>100</v>
      </c>
      <c r="F8" s="54">
        <v>0</v>
      </c>
      <c r="G8" s="83">
        <v>0</v>
      </c>
      <c r="H8" s="54">
        <v>0</v>
      </c>
      <c r="I8" s="83">
        <v>0</v>
      </c>
      <c r="J8" s="54">
        <v>0</v>
      </c>
      <c r="K8" s="83">
        <v>0</v>
      </c>
      <c r="L8" s="54">
        <v>0</v>
      </c>
      <c r="M8" s="83">
        <v>0</v>
      </c>
    </row>
    <row r="9" spans="1:13" ht="16.5" x14ac:dyDescent="0.25">
      <c r="A9" s="100">
        <v>4</v>
      </c>
      <c r="B9" s="74" t="s">
        <v>11</v>
      </c>
      <c r="C9" s="83">
        <v>534</v>
      </c>
      <c r="D9" s="54">
        <v>520</v>
      </c>
      <c r="E9" s="83">
        <v>97</v>
      </c>
      <c r="F9" s="54">
        <v>14</v>
      </c>
      <c r="G9" s="83">
        <v>3</v>
      </c>
      <c r="H9" s="54">
        <v>0</v>
      </c>
      <c r="I9" s="83">
        <v>0</v>
      </c>
      <c r="J9" s="54">
        <v>0</v>
      </c>
      <c r="K9" s="83">
        <v>0</v>
      </c>
      <c r="L9" s="54">
        <v>0</v>
      </c>
      <c r="M9" s="83">
        <v>0</v>
      </c>
    </row>
    <row r="10" spans="1:13" ht="16.5" x14ac:dyDescent="0.25">
      <c r="A10" s="100">
        <v>5</v>
      </c>
      <c r="B10" s="111" t="s">
        <v>12</v>
      </c>
      <c r="C10" s="83">
        <v>146</v>
      </c>
      <c r="D10" s="54">
        <v>125</v>
      </c>
      <c r="E10" s="83">
        <v>86</v>
      </c>
      <c r="F10" s="54">
        <v>18</v>
      </c>
      <c r="G10" s="83">
        <v>12</v>
      </c>
      <c r="H10" s="54">
        <v>2</v>
      </c>
      <c r="I10" s="83">
        <v>1</v>
      </c>
      <c r="J10" s="54">
        <v>1</v>
      </c>
      <c r="K10" s="83">
        <v>1</v>
      </c>
      <c r="L10" s="54">
        <v>0</v>
      </c>
      <c r="M10" s="83">
        <v>0</v>
      </c>
    </row>
    <row r="11" spans="1:13" ht="16.5" x14ac:dyDescent="0.25">
      <c r="A11" s="100">
        <v>6</v>
      </c>
      <c r="B11" s="74" t="s">
        <v>13</v>
      </c>
      <c r="C11" s="83">
        <v>12</v>
      </c>
      <c r="D11" s="54">
        <v>12</v>
      </c>
      <c r="E11" s="83">
        <v>100</v>
      </c>
      <c r="F11" s="54">
        <v>0</v>
      </c>
      <c r="G11" s="83">
        <v>0</v>
      </c>
      <c r="H11" s="54">
        <v>0</v>
      </c>
      <c r="I11" s="83">
        <v>0</v>
      </c>
      <c r="J11" s="54">
        <v>0</v>
      </c>
      <c r="K11" s="83">
        <v>0</v>
      </c>
      <c r="L11" s="54">
        <v>0</v>
      </c>
      <c r="M11" s="83">
        <v>0</v>
      </c>
    </row>
    <row r="12" spans="1:13" ht="16.5" x14ac:dyDescent="0.25">
      <c r="A12" s="100">
        <v>7</v>
      </c>
      <c r="B12" s="74" t="s">
        <v>15</v>
      </c>
      <c r="C12" s="83">
        <v>223</v>
      </c>
      <c r="D12" s="54">
        <v>175</v>
      </c>
      <c r="E12" s="83">
        <v>78</v>
      </c>
      <c r="F12" s="54">
        <v>9</v>
      </c>
      <c r="G12" s="83">
        <v>4</v>
      </c>
      <c r="H12" s="54">
        <v>6</v>
      </c>
      <c r="I12" s="83">
        <v>3</v>
      </c>
      <c r="J12" s="54">
        <v>23</v>
      </c>
      <c r="K12" s="83">
        <v>10</v>
      </c>
      <c r="L12" s="54">
        <v>10</v>
      </c>
      <c r="M12" s="83">
        <v>4</v>
      </c>
    </row>
    <row r="13" spans="1:13" ht="16.5" x14ac:dyDescent="0.25">
      <c r="A13" s="100">
        <v>8</v>
      </c>
      <c r="B13" s="74" t="s">
        <v>16</v>
      </c>
      <c r="C13" s="83">
        <v>119</v>
      </c>
      <c r="D13" s="54">
        <v>30</v>
      </c>
      <c r="E13" s="83">
        <v>25</v>
      </c>
      <c r="F13" s="54">
        <v>11</v>
      </c>
      <c r="G13" s="83">
        <v>9</v>
      </c>
      <c r="H13" s="54">
        <v>14</v>
      </c>
      <c r="I13" s="83">
        <v>12</v>
      </c>
      <c r="J13" s="54">
        <v>64</v>
      </c>
      <c r="K13" s="83">
        <v>54</v>
      </c>
      <c r="L13" s="54">
        <v>0</v>
      </c>
      <c r="M13" s="83">
        <v>0</v>
      </c>
    </row>
    <row r="14" spans="1:13" ht="16.5" x14ac:dyDescent="0.25">
      <c r="A14" s="100">
        <v>9</v>
      </c>
      <c r="B14" s="74" t="s">
        <v>17</v>
      </c>
      <c r="C14" s="83">
        <v>8</v>
      </c>
      <c r="D14" s="54">
        <v>6</v>
      </c>
      <c r="E14" s="83">
        <v>75</v>
      </c>
      <c r="F14" s="54">
        <v>0</v>
      </c>
      <c r="G14" s="83">
        <v>0</v>
      </c>
      <c r="H14" s="54">
        <v>1</v>
      </c>
      <c r="I14" s="83">
        <v>13</v>
      </c>
      <c r="J14" s="54">
        <v>1</v>
      </c>
      <c r="K14" s="83">
        <v>13</v>
      </c>
      <c r="L14" s="54">
        <v>0</v>
      </c>
      <c r="M14" s="83">
        <v>0</v>
      </c>
    </row>
    <row r="15" spans="1:13" ht="16.5" x14ac:dyDescent="0.25">
      <c r="A15" s="100">
        <v>10</v>
      </c>
      <c r="B15" s="74" t="s">
        <v>18</v>
      </c>
      <c r="C15" s="83">
        <v>22</v>
      </c>
      <c r="D15" s="54">
        <v>22</v>
      </c>
      <c r="E15" s="83">
        <v>100</v>
      </c>
      <c r="F15" s="54">
        <v>0</v>
      </c>
      <c r="G15" s="83">
        <v>0</v>
      </c>
      <c r="H15" s="54">
        <v>0</v>
      </c>
      <c r="I15" s="83">
        <v>0</v>
      </c>
      <c r="J15" s="54">
        <v>0</v>
      </c>
      <c r="K15" s="83">
        <v>0</v>
      </c>
      <c r="L15" s="54">
        <v>0</v>
      </c>
      <c r="M15" s="83">
        <v>0</v>
      </c>
    </row>
    <row r="16" spans="1:13" ht="16.5" x14ac:dyDescent="0.25">
      <c r="A16" s="100">
        <v>11</v>
      </c>
      <c r="B16" s="74" t="s">
        <v>19</v>
      </c>
      <c r="C16" s="83">
        <v>260</v>
      </c>
      <c r="D16" s="54">
        <v>244</v>
      </c>
      <c r="E16" s="83">
        <v>94</v>
      </c>
      <c r="F16" s="54">
        <v>10</v>
      </c>
      <c r="G16" s="83">
        <v>4</v>
      </c>
      <c r="H16" s="54">
        <v>2</v>
      </c>
      <c r="I16" s="83">
        <v>1</v>
      </c>
      <c r="J16" s="54">
        <v>4</v>
      </c>
      <c r="K16" s="83">
        <v>2</v>
      </c>
      <c r="L16" s="54">
        <v>0</v>
      </c>
      <c r="M16" s="83">
        <v>0</v>
      </c>
    </row>
    <row r="17" spans="1:13" ht="16.5" x14ac:dyDescent="0.25">
      <c r="A17" s="100">
        <v>12</v>
      </c>
      <c r="B17" s="74" t="s">
        <v>20</v>
      </c>
      <c r="C17" s="83">
        <v>176</v>
      </c>
      <c r="D17" s="54">
        <v>98</v>
      </c>
      <c r="E17" s="83">
        <v>56</v>
      </c>
      <c r="F17" s="54">
        <v>21</v>
      </c>
      <c r="G17" s="83">
        <v>12</v>
      </c>
      <c r="H17" s="54">
        <v>14</v>
      </c>
      <c r="I17" s="83">
        <v>8</v>
      </c>
      <c r="J17" s="54">
        <v>43</v>
      </c>
      <c r="K17" s="83">
        <v>24</v>
      </c>
      <c r="L17" s="54">
        <v>0</v>
      </c>
      <c r="M17" s="83">
        <v>0</v>
      </c>
    </row>
    <row r="18" spans="1:13" ht="16.5" x14ac:dyDescent="0.25">
      <c r="A18" s="100">
        <v>13</v>
      </c>
      <c r="B18" s="74" t="s">
        <v>21</v>
      </c>
      <c r="C18" s="83">
        <v>152</v>
      </c>
      <c r="D18" s="54">
        <v>131</v>
      </c>
      <c r="E18" s="83">
        <v>86</v>
      </c>
      <c r="F18" s="54">
        <v>18</v>
      </c>
      <c r="G18" s="83">
        <v>12</v>
      </c>
      <c r="H18" s="54">
        <v>2</v>
      </c>
      <c r="I18" s="83">
        <v>1</v>
      </c>
      <c r="J18" s="54">
        <v>1</v>
      </c>
      <c r="K18" s="83">
        <v>1</v>
      </c>
      <c r="L18" s="54">
        <v>0</v>
      </c>
      <c r="M18" s="83">
        <v>0</v>
      </c>
    </row>
    <row r="19" spans="1:13" ht="16.5" x14ac:dyDescent="0.25">
      <c r="A19" s="100">
        <v>14</v>
      </c>
      <c r="B19" s="74" t="s">
        <v>22</v>
      </c>
      <c r="C19" s="83">
        <v>313</v>
      </c>
      <c r="D19" s="54">
        <v>228</v>
      </c>
      <c r="E19" s="83">
        <v>73</v>
      </c>
      <c r="F19" s="54">
        <v>58</v>
      </c>
      <c r="G19" s="83">
        <v>19</v>
      </c>
      <c r="H19" s="54">
        <v>2</v>
      </c>
      <c r="I19" s="83">
        <v>1</v>
      </c>
      <c r="J19" s="54">
        <v>25</v>
      </c>
      <c r="K19" s="83">
        <v>8</v>
      </c>
      <c r="L19" s="54">
        <v>0</v>
      </c>
      <c r="M19" s="83">
        <v>0</v>
      </c>
    </row>
    <row r="20" spans="1:13" ht="16.5" x14ac:dyDescent="0.25">
      <c r="A20" s="100">
        <v>15</v>
      </c>
      <c r="B20" s="74" t="s">
        <v>23</v>
      </c>
      <c r="C20" s="83">
        <v>353</v>
      </c>
      <c r="D20" s="54">
        <v>324</v>
      </c>
      <c r="E20" s="83">
        <v>92</v>
      </c>
      <c r="F20" s="54">
        <v>19</v>
      </c>
      <c r="G20" s="83">
        <v>5</v>
      </c>
      <c r="H20" s="54">
        <v>1</v>
      </c>
      <c r="I20" s="83">
        <v>0</v>
      </c>
      <c r="J20" s="54">
        <v>9</v>
      </c>
      <c r="K20" s="83">
        <v>3</v>
      </c>
      <c r="L20" s="54">
        <v>0</v>
      </c>
      <c r="M20" s="83">
        <v>0</v>
      </c>
    </row>
    <row r="21" spans="1:13" ht="16.5" x14ac:dyDescent="0.25">
      <c r="A21" s="100">
        <v>16</v>
      </c>
      <c r="B21" s="74" t="s">
        <v>24</v>
      </c>
      <c r="C21" s="83">
        <v>9</v>
      </c>
      <c r="D21" s="54">
        <v>9</v>
      </c>
      <c r="E21" s="83">
        <v>100</v>
      </c>
      <c r="F21" s="54">
        <v>0</v>
      </c>
      <c r="G21" s="83">
        <v>0</v>
      </c>
      <c r="H21" s="54">
        <v>0</v>
      </c>
      <c r="I21" s="83">
        <v>0</v>
      </c>
      <c r="J21" s="54">
        <v>0</v>
      </c>
      <c r="K21" s="83">
        <v>0</v>
      </c>
      <c r="L21" s="54">
        <v>0</v>
      </c>
      <c r="M21" s="83">
        <v>0</v>
      </c>
    </row>
    <row r="22" spans="1:13" ht="16.5" x14ac:dyDescent="0.25">
      <c r="A22" s="100">
        <v>17</v>
      </c>
      <c r="B22" s="74" t="s">
        <v>25</v>
      </c>
      <c r="C22" s="83">
        <v>11</v>
      </c>
      <c r="D22" s="54">
        <v>11</v>
      </c>
      <c r="E22" s="83">
        <v>100</v>
      </c>
      <c r="F22" s="54">
        <v>0</v>
      </c>
      <c r="G22" s="83">
        <v>0</v>
      </c>
      <c r="H22" s="54">
        <v>0</v>
      </c>
      <c r="I22" s="83">
        <v>0</v>
      </c>
      <c r="J22" s="54">
        <v>0</v>
      </c>
      <c r="K22" s="83">
        <v>0</v>
      </c>
      <c r="L22" s="54">
        <v>0</v>
      </c>
      <c r="M22" s="83">
        <v>0</v>
      </c>
    </row>
    <row r="23" spans="1:13" ht="16.5" x14ac:dyDescent="0.25">
      <c r="A23" s="100">
        <v>18</v>
      </c>
      <c r="B23" s="74" t="s">
        <v>26</v>
      </c>
      <c r="C23" s="83">
        <v>22</v>
      </c>
      <c r="D23" s="54">
        <v>22</v>
      </c>
      <c r="E23" s="83">
        <v>100</v>
      </c>
      <c r="F23" s="54">
        <v>0</v>
      </c>
      <c r="G23" s="83">
        <v>0</v>
      </c>
      <c r="H23" s="54">
        <v>0</v>
      </c>
      <c r="I23" s="83">
        <v>0</v>
      </c>
      <c r="J23" s="54">
        <v>0</v>
      </c>
      <c r="K23" s="83">
        <v>0</v>
      </c>
      <c r="L23" s="54">
        <v>0</v>
      </c>
      <c r="M23" s="83">
        <v>0</v>
      </c>
    </row>
    <row r="24" spans="1:13" ht="16.5" x14ac:dyDescent="0.25">
      <c r="A24" s="100">
        <v>19</v>
      </c>
      <c r="B24" s="74" t="s">
        <v>27</v>
      </c>
      <c r="C24" s="83">
        <v>11</v>
      </c>
      <c r="D24" s="54">
        <v>11</v>
      </c>
      <c r="E24" s="83">
        <v>100</v>
      </c>
      <c r="F24" s="54">
        <v>0</v>
      </c>
      <c r="G24" s="83">
        <v>0</v>
      </c>
      <c r="H24" s="54">
        <v>0</v>
      </c>
      <c r="I24" s="83">
        <v>0</v>
      </c>
      <c r="J24" s="54">
        <v>0</v>
      </c>
      <c r="K24" s="83">
        <v>0</v>
      </c>
      <c r="L24" s="54">
        <v>0</v>
      </c>
      <c r="M24" s="83">
        <v>0</v>
      </c>
    </row>
    <row r="25" spans="1:13" ht="16.5" x14ac:dyDescent="0.25">
      <c r="A25" s="100">
        <v>20</v>
      </c>
      <c r="B25" s="74" t="s">
        <v>28</v>
      </c>
      <c r="C25" s="83">
        <v>314</v>
      </c>
      <c r="D25" s="54">
        <v>308</v>
      </c>
      <c r="E25" s="83">
        <v>98</v>
      </c>
      <c r="F25" s="54">
        <v>0</v>
      </c>
      <c r="G25" s="83">
        <v>0</v>
      </c>
      <c r="H25" s="54">
        <v>0</v>
      </c>
      <c r="I25" s="83">
        <v>0</v>
      </c>
      <c r="J25" s="54">
        <v>0</v>
      </c>
      <c r="K25" s="83">
        <v>0</v>
      </c>
      <c r="L25" s="54">
        <v>6</v>
      </c>
      <c r="M25" s="83">
        <v>2</v>
      </c>
    </row>
    <row r="26" spans="1:13" ht="16.5" x14ac:dyDescent="0.25">
      <c r="A26" s="100">
        <v>21</v>
      </c>
      <c r="B26" s="74" t="s">
        <v>29</v>
      </c>
      <c r="C26" s="83">
        <v>138</v>
      </c>
      <c r="D26" s="54">
        <v>26</v>
      </c>
      <c r="E26" s="83">
        <v>19</v>
      </c>
      <c r="F26" s="54">
        <v>3</v>
      </c>
      <c r="G26" s="83">
        <v>2</v>
      </c>
      <c r="H26" s="54">
        <v>4</v>
      </c>
      <c r="I26" s="83">
        <v>3</v>
      </c>
      <c r="J26" s="54">
        <v>105</v>
      </c>
      <c r="K26" s="83">
        <v>76</v>
      </c>
      <c r="L26" s="54">
        <v>0</v>
      </c>
      <c r="M26" s="83">
        <v>0</v>
      </c>
    </row>
    <row r="27" spans="1:13" ht="16.5" x14ac:dyDescent="0.25">
      <c r="A27" s="100">
        <v>22</v>
      </c>
      <c r="B27" s="74" t="s">
        <v>30</v>
      </c>
      <c r="C27" s="83">
        <v>248</v>
      </c>
      <c r="D27" s="54">
        <v>44</v>
      </c>
      <c r="E27" s="83">
        <v>18</v>
      </c>
      <c r="F27" s="54">
        <v>28</v>
      </c>
      <c r="G27" s="83">
        <v>11</v>
      </c>
      <c r="H27" s="54">
        <v>9</v>
      </c>
      <c r="I27" s="83">
        <v>4</v>
      </c>
      <c r="J27" s="54">
        <v>164</v>
      </c>
      <c r="K27" s="83">
        <v>66</v>
      </c>
      <c r="L27" s="54">
        <v>3</v>
      </c>
      <c r="M27" s="83">
        <v>1</v>
      </c>
    </row>
    <row r="28" spans="1:13" ht="16.5" x14ac:dyDescent="0.25">
      <c r="A28" s="100">
        <v>23</v>
      </c>
      <c r="B28" s="74" t="s">
        <v>31</v>
      </c>
      <c r="C28" s="90" t="s">
        <v>8</v>
      </c>
      <c r="D28" s="53" t="s">
        <v>8</v>
      </c>
      <c r="E28" s="90" t="s">
        <v>8</v>
      </c>
      <c r="F28" s="53" t="s">
        <v>8</v>
      </c>
      <c r="G28" s="90" t="s">
        <v>8</v>
      </c>
      <c r="H28" s="53" t="s">
        <v>8</v>
      </c>
      <c r="I28" s="90" t="s">
        <v>8</v>
      </c>
      <c r="J28" s="53" t="s">
        <v>8</v>
      </c>
      <c r="K28" s="90" t="s">
        <v>8</v>
      </c>
      <c r="L28" s="53" t="s">
        <v>8</v>
      </c>
      <c r="M28" s="90" t="s">
        <v>8</v>
      </c>
    </row>
    <row r="29" spans="1:13" ht="16.5" x14ac:dyDescent="0.25">
      <c r="A29" s="100">
        <v>24</v>
      </c>
      <c r="B29" s="74" t="s">
        <v>32</v>
      </c>
      <c r="C29" s="83">
        <v>1139</v>
      </c>
      <c r="D29" s="54">
        <v>429</v>
      </c>
      <c r="E29" s="83">
        <v>38</v>
      </c>
      <c r="F29" s="54">
        <v>212</v>
      </c>
      <c r="G29" s="83">
        <v>19</v>
      </c>
      <c r="H29" s="54">
        <v>105</v>
      </c>
      <c r="I29" s="83">
        <v>9</v>
      </c>
      <c r="J29" s="54">
        <v>358</v>
      </c>
      <c r="K29" s="83">
        <v>31</v>
      </c>
      <c r="L29" s="54">
        <v>35</v>
      </c>
      <c r="M29" s="83">
        <v>3</v>
      </c>
    </row>
    <row r="30" spans="1:13" ht="16.5" x14ac:dyDescent="0.25">
      <c r="A30" s="100">
        <v>25</v>
      </c>
      <c r="B30" s="74" t="s">
        <v>125</v>
      </c>
      <c r="C30" s="83">
        <v>443</v>
      </c>
      <c r="D30" s="54">
        <v>311</v>
      </c>
      <c r="E30" s="83">
        <v>70</v>
      </c>
      <c r="F30" s="54">
        <v>74</v>
      </c>
      <c r="G30" s="83">
        <v>17</v>
      </c>
      <c r="H30" s="54">
        <v>12</v>
      </c>
      <c r="I30" s="83">
        <v>3</v>
      </c>
      <c r="J30" s="54">
        <v>46</v>
      </c>
      <c r="K30" s="83">
        <v>10</v>
      </c>
      <c r="L30" s="54">
        <v>0</v>
      </c>
      <c r="M30" s="83">
        <v>0</v>
      </c>
    </row>
    <row r="31" spans="1:13" ht="16.5" x14ac:dyDescent="0.25">
      <c r="A31" s="100">
        <v>26</v>
      </c>
      <c r="B31" s="74" t="s">
        <v>33</v>
      </c>
      <c r="C31" s="83">
        <v>39</v>
      </c>
      <c r="D31" s="54">
        <v>39</v>
      </c>
      <c r="E31" s="83">
        <v>100</v>
      </c>
      <c r="F31" s="54">
        <v>0</v>
      </c>
      <c r="G31" s="83">
        <v>0</v>
      </c>
      <c r="H31" s="54">
        <v>0</v>
      </c>
      <c r="I31" s="83">
        <v>0</v>
      </c>
      <c r="J31" s="54">
        <v>0</v>
      </c>
      <c r="K31" s="83">
        <v>0</v>
      </c>
      <c r="L31" s="54">
        <v>0</v>
      </c>
      <c r="M31" s="83">
        <v>0</v>
      </c>
    </row>
    <row r="32" spans="1:13" ht="16.5" x14ac:dyDescent="0.25">
      <c r="A32" s="100">
        <v>27</v>
      </c>
      <c r="B32" s="74" t="s">
        <v>34</v>
      </c>
      <c r="C32" s="83">
        <v>820</v>
      </c>
      <c r="D32" s="54">
        <v>603</v>
      </c>
      <c r="E32" s="83">
        <v>74</v>
      </c>
      <c r="F32" s="54">
        <v>45</v>
      </c>
      <c r="G32" s="83">
        <v>5</v>
      </c>
      <c r="H32" s="54">
        <v>59</v>
      </c>
      <c r="I32" s="83">
        <v>7</v>
      </c>
      <c r="J32" s="54">
        <v>113</v>
      </c>
      <c r="K32" s="83">
        <v>14</v>
      </c>
      <c r="L32" s="54">
        <v>0</v>
      </c>
      <c r="M32" s="83">
        <v>0</v>
      </c>
    </row>
    <row r="33" spans="1:13" ht="16.5" x14ac:dyDescent="0.25">
      <c r="A33" s="100">
        <v>28</v>
      </c>
      <c r="B33" s="74" t="s">
        <v>35</v>
      </c>
      <c r="C33" s="83">
        <v>18</v>
      </c>
      <c r="D33" s="54">
        <v>16</v>
      </c>
      <c r="E33" s="83">
        <v>89</v>
      </c>
      <c r="F33" s="54">
        <v>1</v>
      </c>
      <c r="G33" s="83">
        <v>6</v>
      </c>
      <c r="H33" s="54">
        <v>1</v>
      </c>
      <c r="I33" s="83">
        <v>6</v>
      </c>
      <c r="J33" s="54">
        <v>0</v>
      </c>
      <c r="K33" s="83">
        <v>0</v>
      </c>
      <c r="L33" s="54">
        <v>0</v>
      </c>
      <c r="M33" s="83">
        <v>0</v>
      </c>
    </row>
    <row r="34" spans="1:13" ht="16.5" x14ac:dyDescent="0.25">
      <c r="A34" s="100">
        <v>29</v>
      </c>
      <c r="B34" s="74" t="s">
        <v>36</v>
      </c>
      <c r="C34" s="83">
        <v>268</v>
      </c>
      <c r="D34" s="54">
        <v>191</v>
      </c>
      <c r="E34" s="83">
        <v>71</v>
      </c>
      <c r="F34" s="54">
        <v>76</v>
      </c>
      <c r="G34" s="83">
        <v>28</v>
      </c>
      <c r="H34" s="54">
        <v>1</v>
      </c>
      <c r="I34" s="83">
        <v>0</v>
      </c>
      <c r="J34" s="54">
        <v>0</v>
      </c>
      <c r="K34" s="83">
        <v>0</v>
      </c>
      <c r="L34" s="54">
        <v>0</v>
      </c>
      <c r="M34" s="83">
        <v>0</v>
      </c>
    </row>
    <row r="35" spans="1:13" ht="16.5" x14ac:dyDescent="0.25">
      <c r="A35" s="100">
        <v>30</v>
      </c>
      <c r="B35" s="91" t="s">
        <v>37</v>
      </c>
      <c r="C35" s="83">
        <v>34</v>
      </c>
      <c r="D35" s="54">
        <v>34</v>
      </c>
      <c r="E35" s="83">
        <v>100</v>
      </c>
      <c r="F35" s="54">
        <v>0</v>
      </c>
      <c r="G35" s="83">
        <v>0</v>
      </c>
      <c r="H35" s="54">
        <v>0</v>
      </c>
      <c r="I35" s="83">
        <v>0</v>
      </c>
      <c r="J35" s="54">
        <v>0</v>
      </c>
      <c r="K35" s="83">
        <v>0</v>
      </c>
      <c r="L35" s="54">
        <v>0</v>
      </c>
      <c r="M35" s="83">
        <v>0</v>
      </c>
    </row>
    <row r="36" spans="1:13" ht="16.5" x14ac:dyDescent="0.25">
      <c r="A36" s="100">
        <v>31</v>
      </c>
      <c r="B36" s="74" t="s">
        <v>38</v>
      </c>
      <c r="C36" s="83">
        <v>1</v>
      </c>
      <c r="D36" s="54">
        <v>1</v>
      </c>
      <c r="E36" s="83">
        <v>100</v>
      </c>
      <c r="F36" s="54">
        <v>0</v>
      </c>
      <c r="G36" s="83">
        <v>0</v>
      </c>
      <c r="H36" s="54">
        <v>0</v>
      </c>
      <c r="I36" s="83">
        <v>0</v>
      </c>
      <c r="J36" s="54">
        <v>0</v>
      </c>
      <c r="K36" s="83">
        <v>0</v>
      </c>
      <c r="L36" s="54">
        <v>0</v>
      </c>
      <c r="M36" s="83">
        <v>0</v>
      </c>
    </row>
    <row r="37" spans="1:13" ht="16.5" x14ac:dyDescent="0.25">
      <c r="A37" s="100">
        <v>32</v>
      </c>
      <c r="B37" s="74" t="s">
        <v>39</v>
      </c>
      <c r="C37" s="83">
        <v>1</v>
      </c>
      <c r="D37" s="54">
        <v>1</v>
      </c>
      <c r="E37" s="83">
        <v>100</v>
      </c>
      <c r="F37" s="54">
        <v>0</v>
      </c>
      <c r="G37" s="83">
        <v>0</v>
      </c>
      <c r="H37" s="54">
        <v>0</v>
      </c>
      <c r="I37" s="83">
        <v>0</v>
      </c>
      <c r="J37" s="54">
        <v>0</v>
      </c>
      <c r="K37" s="83">
        <v>0</v>
      </c>
      <c r="L37" s="54">
        <v>0</v>
      </c>
      <c r="M37" s="83">
        <v>0</v>
      </c>
    </row>
    <row r="38" spans="1:13" ht="16.5" x14ac:dyDescent="0.25">
      <c r="A38" s="100">
        <v>33</v>
      </c>
      <c r="B38" s="74" t="s">
        <v>40</v>
      </c>
      <c r="C38" s="83">
        <v>2</v>
      </c>
      <c r="D38" s="54">
        <v>1</v>
      </c>
      <c r="E38" s="83">
        <v>50</v>
      </c>
      <c r="F38" s="54">
        <v>0</v>
      </c>
      <c r="G38" s="83">
        <v>0</v>
      </c>
      <c r="H38" s="54">
        <v>1</v>
      </c>
      <c r="I38" s="83">
        <v>50</v>
      </c>
      <c r="J38" s="54">
        <v>0</v>
      </c>
      <c r="K38" s="83">
        <v>0</v>
      </c>
      <c r="L38" s="54">
        <v>0</v>
      </c>
      <c r="M38" s="83">
        <v>0</v>
      </c>
    </row>
    <row r="39" spans="1:13" ht="16.5" x14ac:dyDescent="0.25">
      <c r="A39" s="100">
        <v>34</v>
      </c>
      <c r="B39" s="74" t="s">
        <v>41</v>
      </c>
      <c r="C39" s="83">
        <v>27</v>
      </c>
      <c r="D39" s="54">
        <v>5</v>
      </c>
      <c r="E39" s="83">
        <v>19</v>
      </c>
      <c r="F39" s="54">
        <v>7</v>
      </c>
      <c r="G39" s="83">
        <v>26</v>
      </c>
      <c r="H39" s="54">
        <v>0</v>
      </c>
      <c r="I39" s="83">
        <v>0</v>
      </c>
      <c r="J39" s="54">
        <v>15</v>
      </c>
      <c r="K39" s="83">
        <v>56</v>
      </c>
      <c r="L39" s="54">
        <v>0</v>
      </c>
      <c r="M39" s="83">
        <v>0</v>
      </c>
    </row>
    <row r="40" spans="1:13" ht="16.5" x14ac:dyDescent="0.25">
      <c r="A40" s="100">
        <v>35</v>
      </c>
      <c r="B40" s="91" t="s">
        <v>42</v>
      </c>
      <c r="C40" s="83">
        <v>9</v>
      </c>
      <c r="D40" s="54">
        <v>6</v>
      </c>
      <c r="E40" s="83">
        <v>67</v>
      </c>
      <c r="F40" s="54">
        <v>3</v>
      </c>
      <c r="G40" s="83">
        <v>33</v>
      </c>
      <c r="H40" s="54">
        <v>0</v>
      </c>
      <c r="I40" s="83">
        <v>0</v>
      </c>
      <c r="J40" s="54">
        <v>0</v>
      </c>
      <c r="K40" s="83">
        <v>0</v>
      </c>
      <c r="L40" s="54">
        <v>0</v>
      </c>
      <c r="M40" s="83">
        <v>0</v>
      </c>
    </row>
    <row r="41" spans="1:13" ht="16.5" x14ac:dyDescent="0.25">
      <c r="A41" s="100">
        <v>36</v>
      </c>
      <c r="B41" s="74" t="s">
        <v>43</v>
      </c>
      <c r="C41" s="83">
        <v>4</v>
      </c>
      <c r="D41" s="54">
        <v>2</v>
      </c>
      <c r="E41" s="83">
        <v>50</v>
      </c>
      <c r="F41" s="54">
        <v>0</v>
      </c>
      <c r="G41" s="83">
        <v>0</v>
      </c>
      <c r="H41" s="54">
        <v>0</v>
      </c>
      <c r="I41" s="83">
        <v>0</v>
      </c>
      <c r="J41" s="54">
        <v>1</v>
      </c>
      <c r="K41" s="83">
        <v>25</v>
      </c>
      <c r="L41" s="54">
        <v>1</v>
      </c>
      <c r="M41" s="83">
        <v>25</v>
      </c>
    </row>
    <row r="42" spans="1:13" x14ac:dyDescent="0.25">
      <c r="A42" s="185" t="s">
        <v>156</v>
      </c>
      <c r="B42" s="185"/>
      <c r="C42" s="86">
        <v>6584</v>
      </c>
      <c r="D42" s="86">
        <v>4520</v>
      </c>
      <c r="E42" s="86">
        <v>69</v>
      </c>
      <c r="F42" s="86">
        <v>681</v>
      </c>
      <c r="G42" s="86">
        <v>10</v>
      </c>
      <c r="H42" s="86">
        <v>253</v>
      </c>
      <c r="I42" s="86">
        <v>4</v>
      </c>
      <c r="J42" s="86">
        <v>1034</v>
      </c>
      <c r="K42" s="86">
        <v>16</v>
      </c>
      <c r="L42" s="86">
        <v>96</v>
      </c>
      <c r="M42" s="86">
        <v>1</v>
      </c>
    </row>
    <row r="43" spans="1:13" x14ac:dyDescent="0.25">
      <c r="A43" s="183" t="s">
        <v>157</v>
      </c>
      <c r="B43" s="183"/>
      <c r="C43" s="183"/>
      <c r="D43" s="183"/>
      <c r="E43" s="183"/>
      <c r="F43" s="183"/>
      <c r="G43" s="183"/>
      <c r="H43" s="183"/>
      <c r="I43" s="183"/>
      <c r="J43" s="183"/>
      <c r="K43" s="183"/>
      <c r="L43" s="183"/>
      <c r="M43" s="183"/>
    </row>
    <row r="44" spans="1:13" x14ac:dyDescent="0.25">
      <c r="A44" s="183" t="s">
        <v>158</v>
      </c>
      <c r="B44" s="183"/>
      <c r="C44" s="183"/>
      <c r="D44" s="183"/>
      <c r="E44" s="183"/>
      <c r="F44" s="183"/>
      <c r="G44" s="183"/>
      <c r="H44" s="183"/>
      <c r="I44" s="183"/>
      <c r="J44" s="183"/>
      <c r="K44" s="183"/>
      <c r="L44" s="183"/>
      <c r="M44" s="183"/>
    </row>
    <row r="45" spans="1:13" x14ac:dyDescent="0.25">
      <c r="A45" s="183" t="s">
        <v>159</v>
      </c>
      <c r="B45" s="183"/>
      <c r="C45" s="183"/>
      <c r="D45" s="183"/>
      <c r="E45" s="183"/>
      <c r="F45" s="183"/>
      <c r="G45" s="183"/>
      <c r="H45" s="183"/>
      <c r="I45" s="183"/>
      <c r="J45" s="183"/>
      <c r="K45" s="183"/>
      <c r="L45" s="183"/>
      <c r="M45" s="183"/>
    </row>
    <row r="46" spans="1:13" x14ac:dyDescent="0.25">
      <c r="A46" s="183" t="s">
        <v>160</v>
      </c>
      <c r="B46" s="183"/>
      <c r="C46" s="183"/>
      <c r="D46" s="183"/>
      <c r="E46" s="183"/>
      <c r="F46" s="183"/>
      <c r="G46" s="183"/>
      <c r="H46" s="183"/>
      <c r="I46" s="183"/>
      <c r="J46" s="183"/>
      <c r="K46" s="183"/>
      <c r="L46" s="183"/>
      <c r="M46" s="183"/>
    </row>
    <row r="47" spans="1:13" x14ac:dyDescent="0.25">
      <c r="A47" s="183" t="s">
        <v>161</v>
      </c>
      <c r="B47" s="183"/>
      <c r="C47" s="183"/>
      <c r="D47" s="183"/>
      <c r="E47" s="183"/>
      <c r="F47" s="183"/>
      <c r="G47" s="183"/>
      <c r="H47" s="183"/>
      <c r="I47" s="183"/>
      <c r="J47" s="183"/>
      <c r="K47" s="183"/>
      <c r="L47" s="183"/>
      <c r="M47" s="183"/>
    </row>
    <row r="48" spans="1:13" x14ac:dyDescent="0.25">
      <c r="A48" s="183" t="s">
        <v>162</v>
      </c>
      <c r="B48" s="183"/>
      <c r="C48" s="183"/>
      <c r="D48" s="183"/>
      <c r="E48" s="183"/>
      <c r="F48" s="183"/>
      <c r="G48" s="183"/>
      <c r="H48" s="183"/>
      <c r="I48" s="183"/>
      <c r="J48" s="183"/>
      <c r="K48" s="183"/>
      <c r="L48" s="183"/>
      <c r="M48" s="183"/>
    </row>
    <row r="49" spans="1:13" x14ac:dyDescent="0.25">
      <c r="A49" s="183" t="s">
        <v>163</v>
      </c>
      <c r="B49" s="183"/>
      <c r="C49" s="183"/>
      <c r="D49" s="183"/>
      <c r="E49" s="183"/>
      <c r="F49" s="183"/>
      <c r="G49" s="183"/>
      <c r="H49" s="183"/>
      <c r="I49" s="183"/>
      <c r="J49" s="183"/>
      <c r="K49" s="183"/>
      <c r="L49" s="183"/>
      <c r="M49" s="183"/>
    </row>
    <row r="50" spans="1:13" x14ac:dyDescent="0.25">
      <c r="A50" s="183" t="s">
        <v>164</v>
      </c>
      <c r="B50" s="183"/>
      <c r="C50" s="183"/>
      <c r="D50" s="183"/>
      <c r="E50" s="183"/>
      <c r="F50" s="183"/>
      <c r="G50" s="183"/>
      <c r="H50" s="183"/>
      <c r="I50" s="183"/>
      <c r="J50" s="183"/>
      <c r="K50" s="183"/>
      <c r="L50" s="183"/>
      <c r="M50" s="183"/>
    </row>
    <row r="51" spans="1:13" x14ac:dyDescent="0.25">
      <c r="A51" s="183" t="s">
        <v>165</v>
      </c>
      <c r="B51" s="183"/>
      <c r="C51" s="183"/>
      <c r="D51" s="183"/>
      <c r="E51" s="183"/>
      <c r="F51" s="183"/>
      <c r="G51" s="183"/>
      <c r="H51" s="183"/>
      <c r="I51" s="183"/>
      <c r="J51" s="183"/>
      <c r="K51" s="183"/>
      <c r="L51" s="183"/>
      <c r="M51" s="183"/>
    </row>
    <row r="52" spans="1:13" x14ac:dyDescent="0.25">
      <c r="A52" s="183" t="s">
        <v>166</v>
      </c>
      <c r="B52" s="183"/>
      <c r="C52" s="183"/>
      <c r="D52" s="183"/>
      <c r="E52" s="183"/>
      <c r="F52" s="183"/>
      <c r="G52" s="183"/>
      <c r="H52" s="183"/>
      <c r="I52" s="183"/>
      <c r="J52" s="183"/>
      <c r="K52" s="183"/>
      <c r="L52" s="183"/>
      <c r="M52" s="183"/>
    </row>
    <row r="53" spans="1:13" x14ac:dyDescent="0.25">
      <c r="A53" s="183" t="s">
        <v>167</v>
      </c>
      <c r="B53" s="183"/>
      <c r="C53" s="183"/>
      <c r="D53" s="183"/>
      <c r="E53" s="183"/>
      <c r="F53" s="183"/>
      <c r="G53" s="183"/>
      <c r="H53" s="183"/>
      <c r="I53" s="183"/>
      <c r="J53" s="183"/>
      <c r="K53" s="183"/>
      <c r="L53" s="183"/>
      <c r="M53" s="183"/>
    </row>
    <row r="54" spans="1:13" ht="26.25" customHeight="1" x14ac:dyDescent="0.25">
      <c r="A54" s="184" t="s">
        <v>168</v>
      </c>
      <c r="B54" s="184"/>
      <c r="C54" s="184"/>
      <c r="D54" s="184"/>
      <c r="E54" s="184"/>
      <c r="F54" s="184"/>
      <c r="G54" s="184"/>
      <c r="H54" s="184"/>
      <c r="I54" s="184"/>
      <c r="J54" s="184"/>
      <c r="K54" s="184"/>
      <c r="L54" s="184"/>
      <c r="M54" s="184"/>
    </row>
  </sheetData>
  <mergeCells count="24">
    <mergeCell ref="A43:M43"/>
    <mergeCell ref="A44:M44"/>
    <mergeCell ref="A45:M45"/>
    <mergeCell ref="A46:M46"/>
    <mergeCell ref="A1:M1"/>
    <mergeCell ref="A4:A5"/>
    <mergeCell ref="A3:M3"/>
    <mergeCell ref="A42:B42"/>
    <mergeCell ref="A2:M2"/>
    <mergeCell ref="B4:B5"/>
    <mergeCell ref="C4:C5"/>
    <mergeCell ref="D4:E4"/>
    <mergeCell ref="F4:G4"/>
    <mergeCell ref="H4:I4"/>
    <mergeCell ref="J4:K4"/>
    <mergeCell ref="L4:M4"/>
    <mergeCell ref="A52:M52"/>
    <mergeCell ref="A53:M53"/>
    <mergeCell ref="A54:M54"/>
    <mergeCell ref="A47:M47"/>
    <mergeCell ref="A48:M48"/>
    <mergeCell ref="A49:M49"/>
    <mergeCell ref="A50:M50"/>
    <mergeCell ref="A51:M51"/>
  </mergeCells>
  <printOptions horizontalCentered="1"/>
  <pageMargins left="7.874015748031496E-2" right="7.874015748031496E-2" top="0.23622047244094491" bottom="0.23622047244094491" header="0.31496062992125984" footer="0.31496062992125984"/>
  <pageSetup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Annex 3.1</vt:lpstr>
      <vt:lpstr>Annex 3.2</vt:lpstr>
      <vt:lpstr>Annex 3.3</vt:lpstr>
      <vt:lpstr>Annex 3.4</vt:lpstr>
      <vt:lpstr>Annex 3.5</vt:lpstr>
      <vt:lpstr>Annex 3.6</vt:lpstr>
      <vt:lpstr>Annex 3.7</vt:lpstr>
      <vt:lpstr>Annex 3.8</vt:lpstr>
      <vt:lpstr>Annex 3.9</vt:lpstr>
      <vt:lpstr>Annex 3.10</vt:lpstr>
      <vt:lpstr>Annex 3.11</vt:lpstr>
      <vt:lpstr>Annex 3.12 (2004)</vt:lpstr>
      <vt:lpstr>Annex 3.12 (2009)</vt:lpstr>
      <vt:lpstr>Annex 3.12 (2011)</vt:lpstr>
      <vt:lpstr>Annex 3.12 (2013)</vt:lpstr>
      <vt:lpstr>Annex 3.13</vt:lpstr>
      <vt:lpstr>'Annex 3.1'!_Toc523145029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2018-09-27T04:23:08Z</dcterms:modified>
</cp:coreProperties>
</file>