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D:\NDMS\"/>
    </mc:Choice>
  </mc:AlternateContent>
  <xr:revisionPtr revIDLastSave="0" documentId="8_{B0CF28A6-48AA-40F8-B7F9-F26EA2B987F6}"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2" l="1"/>
  <c r="D3" i="2"/>
  <c r="D5" i="2"/>
  <c r="D2" i="2"/>
</calcChain>
</file>

<file path=xl/sharedStrings.xml><?xml version="1.0" encoding="utf-8"?>
<sst xmlns="http://schemas.openxmlformats.org/spreadsheetml/2006/main" count="93" uniqueCount="92">
  <si>
    <t>Item No</t>
  </si>
  <si>
    <t>Concept name</t>
  </si>
  <si>
    <t>Details</t>
  </si>
  <si>
    <t>Contact</t>
  </si>
  <si>
    <t xml:space="preserve">Contact Organisation </t>
  </si>
  <si>
    <t>Cooordination &amp; Quality Control Division, NSO, MOSPI</t>
  </si>
  <si>
    <t>Compiling agency</t>
  </si>
  <si>
    <t>Household Survey Division, NSO, MoSPI</t>
  </si>
  <si>
    <t>Custodian agency</t>
  </si>
  <si>
    <t>Data Informatics &amp; Innovation Division, NSO, MoSPI</t>
  </si>
  <si>
    <t>Contact Details</t>
  </si>
  <si>
    <t>nssocpd.coord-mospi@gov.in</t>
  </si>
  <si>
    <t>Data Description and Presentation</t>
  </si>
  <si>
    <t>Data description</t>
  </si>
  <si>
    <t xml:space="preserve">System of Classification </t>
  </si>
  <si>
    <t>International/ National Standards Classification etc.</t>
  </si>
  <si>
    <t>Sector coverage</t>
  </si>
  <si>
    <t>The survey covers the whole of the Indian Union except the villages in Andaman and Nicobar Islands which remain extremely difficult to access throughout the year.</t>
  </si>
  <si>
    <t>Concepts and definitions</t>
  </si>
  <si>
    <t>Unit of compilation</t>
  </si>
  <si>
    <t>Population coverage</t>
  </si>
  <si>
    <t>Reference Period</t>
  </si>
  <si>
    <t>Duration and period of enumeration</t>
  </si>
  <si>
    <t>2.10</t>
  </si>
  <si>
    <t>Sample size/Dataset Size</t>
  </si>
  <si>
    <t xml:space="preserve">Data Confidentiality </t>
  </si>
  <si>
    <t>As per dissemination policy of the Government, no personal identification particulars or confidential information is disseminated.</t>
  </si>
  <si>
    <t>Institutional Mandate</t>
  </si>
  <si>
    <t>Legal acts and other agreements</t>
  </si>
  <si>
    <t xml:space="preserve">Data sharing/Data Dissemination </t>
  </si>
  <si>
    <t>Release calendar</t>
  </si>
  <si>
    <t>Frequency of dissemination</t>
  </si>
  <si>
    <t>Data access</t>
  </si>
  <si>
    <t>Freely available in the MoSPI's Website: mospi.gov.in</t>
  </si>
  <si>
    <t>Quality Management</t>
  </si>
  <si>
    <t>Documentation on methodology</t>
  </si>
  <si>
    <t>Quality documentation</t>
  </si>
  <si>
    <t>Quality assurance</t>
  </si>
  <si>
    <t>Accuracy and Reliability</t>
  </si>
  <si>
    <t>Sampling error</t>
  </si>
  <si>
    <t>Measures of reliability</t>
  </si>
  <si>
    <t>Relative Standard Error (RSE) of key estimates are brought out with the report.</t>
  </si>
  <si>
    <t>Timeliness</t>
  </si>
  <si>
    <t>Coherence and Comparability</t>
  </si>
  <si>
    <t>Comparability – over time</t>
  </si>
  <si>
    <t xml:space="preserve">Coherence </t>
  </si>
  <si>
    <t>Data Processing</t>
  </si>
  <si>
    <t>Source data type</t>
  </si>
  <si>
    <t>Frequency of data collection</t>
  </si>
  <si>
    <t>Mode and method of data collection method</t>
  </si>
  <si>
    <t>Data validation</t>
  </si>
  <si>
    <t>Data compilation</t>
  </si>
  <si>
    <t>Design based weights are derived as per the sampling design to calculate the estimates in rates/ratios.</t>
  </si>
  <si>
    <t xml:space="preserve">Data identifier(s) </t>
  </si>
  <si>
    <t>Metadata Update</t>
  </si>
  <si>
    <t>Metadata last posted</t>
  </si>
  <si>
    <t>Metadata last update</t>
  </si>
  <si>
    <t xml:space="preserve">The following rules regarding the population are covered in TUS:
1.	Under-trial prisoners in jails and indoor patients of hospi¬tals, nursing homes etc., are to be excluded, but residential staff therein will be listed while listing is done in such insti-tutions. The persons of the first category will be considered as normal members of their parent households and will be counted there. Convicted prisoners undergoing sentence will be outside the coverage of the survey.
2.	Floating population, i.e., persons without any normal resi¬dence will not be listed. But households residing in open space, roadside shelter, under a bridge, etc., more or less regularly in the same place, will be listed.
3.	Foreign nationals will not be listed, nor their domestic servants, if by definition the latter belong to the foreign national's household. If, however, a foreign national becomes an Indian citizen for all practical purposes, he or she will be covered. 
4.	Persons residing in barracks of military and paramilitary forces (like police, BSF, etc.) will be kept outside the survey coverage due to difficulty in conduct of survey therein. However, civilian population residing in their neighbourhood, including the family quarters of service personnel, are to be covered. Permission for this may have to be obtained from appropriate authorities.
5.	Orphanages, rescue homes, ashrams and vagrant houses are outside the survey coverage. However, persons staying in old age homes, students staying in ashrams/ hostels and the residential staff (other than monks/ nuns) of these ashrams may be listed. For orphanages, although orphans are not to be listed, the persons looking after them and staying there may be considered for listing. </t>
  </si>
  <si>
    <t>The information collected in TUS are classified as per 
•State
•Sector (rural, urban)
•Gender
•Age group
•Level of education</t>
  </si>
  <si>
    <t>The activities reported by the respondents, were codified (3-digit code) following the International Classification of Activities for Time Use Statistics 2016 (ICATUS 2016)</t>
  </si>
  <si>
    <t>Probability sampling is used and the design based weights are derived as per the sampling design. Relative Standard Error (RSEs) of the key indicators are disseminated with TUS results.</t>
  </si>
  <si>
    <t>To be filled based on the actual date of posting the metadata on MoSPI website</t>
  </si>
  <si>
    <t>To be filled based on the actual date when the updates made in the metadata are approved by the competent authority.</t>
  </si>
  <si>
    <t>Collected data is validated through a set of scrutiny programmes and other consistency checks.</t>
  </si>
  <si>
    <t>Data collection is done using CAPI with in-built validation; checking for completeness of data and data quality during the survey is done on regular basis; rigorous checking followed in data; Therefore, all the results are subjected to rigorous monitoring of the survey work and intensive checking/validation of data and tables at each stage of processing.</t>
  </si>
  <si>
    <t>To ensure quality, monitoring is ensured at each step the of survey including field inspection, scrutiny, various stages of validation, checking for consistency of the tables, etc.</t>
  </si>
  <si>
    <t>The concepts and definitions relating to the survey methodlogy are brought out along with the TUS report.</t>
  </si>
  <si>
    <t>As per the data dissemination policy of the Ministry, same may be seen at link: https://mospi.gov.in/sites/default/files/main_menu/data_discremination/national_policy_data_dissemination_6jan1999.pdf</t>
  </si>
  <si>
    <t xml:space="preserve">Time Use Survey (TUS) provides a framework for measuring time dispositions by the population on different activities. This survey tracks participation rates and the amount of time spent on different activities, providing valuable data on the distribution of time across various activities in a day, such as paid employment work and unpaid domestic and care work. These are activities within the Production Boundary of the System of National Accounts (SNA) as well as outside that parameter but within the General Production Boundary and those that are personal and non-delegable. </t>
  </si>
  <si>
    <t>Data in TUS is not collected under any statutory Act.</t>
  </si>
  <si>
    <t>Not yet put in place</t>
  </si>
  <si>
    <t>On completion of the year-round survey.</t>
  </si>
  <si>
    <t>Results are comparable over time</t>
  </si>
  <si>
    <t>To record the activities reported by the household members, 3-digit codes of International Classification of Activities for Time Use Statistics 2016 (ICATUS 2016) was used in TUS. The ICATUS-2016 codes are aligned with the System National Accounts (SNA-2008) and definition of different forms of works recommended by the 19th ICLS.</t>
  </si>
  <si>
    <t xml:space="preserve">Survey data, data is collected from the Households based on oral enquiry. </t>
  </si>
  <si>
    <t>Till date, all-India TUS has been conducted twice:
i.	January – December, 2019 and,
ii.	January – December, 2024</t>
  </si>
  <si>
    <t>Both Household level and person level data are identified for the purpose of analysis through a masked identifiers method which ensures the confidentiality of the surveyed individuals and households in accordance with the fundamental principles of official statistics.</t>
  </si>
  <si>
    <t>In TUS information is collected from the members of the surveyed household. Information on time-use during the reference period was collected from household members of age 6 years and above.</t>
  </si>
  <si>
    <t>In TUS, information on time use was collected for each member of age 6 years and above of the selected households, covering a reference period of 24 hours starting from 4:00 AM on the day before the date of interview to 4:00 AM on the day of the interview.</t>
  </si>
  <si>
    <t xml:space="preserve">January, 2024 to December, 2024. </t>
  </si>
  <si>
    <t>FSU/Households/persons</t>
  </si>
  <si>
    <t>rural</t>
  </si>
  <si>
    <t>urban</t>
  </si>
  <si>
    <t>FSU allotted</t>
  </si>
  <si>
    <t>FSU surveyed</t>
  </si>
  <si>
    <t>households surveyed</t>
  </si>
  <si>
    <t>total persons of age 6 years and above surveyed</t>
  </si>
  <si>
    <t xml:space="preserve">Number of FSU surveyed: 5,953 (rural: 5,949 urban:4,020) 
Number of households surveyed: 1,39,487 (rural: 83,247 urban: 56,240) 
Number of surveyed persons of age 6 years and above: 4,54,192 (rural: 2,85,389 urban: 1,68,803) </t>
  </si>
  <si>
    <t>Data is collected through personal interviewing method through CAPI.</t>
  </si>
  <si>
    <t>The report Time Use in India, 2024 was published as per release calender of MoSPI.</t>
  </si>
  <si>
    <t>NMDS_2.0_Time Use Survey (TUS)</t>
  </si>
  <si>
    <t>Definition of key indicators from TUS are as follows:
Participation rate in an activity=
"number of persons participating in the activity" /"total  number of persons"  "×100" 
Average time spent per participant in an activity=
="total time spent by the participants in the activity" /"total number of persons participating in the activity" 
Average time spent per person in an activity= 
="total time spent by the participants in the activity" /"total number of persons " 
Detailed concepts and definitions are available in the published report Time Use in India, 2024 available in the website of the Ministry of Statistics and Programme Implementation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</si>
</sst>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u/>
      <sz val="11"/>
      <color theme="10"/>
      <name val="Calibri"/>
      <family val="2"/>
      <scheme val="minor"/>
    </font>
    <font>
      <b/>
      <sz val="12"/>
      <color rgb="FFFFFFFF"/>
      <name val="Times New Roman"/>
      <family val="1"/>
    </font>
    <font>
      <b/>
      <sz val="12"/>
      <name val="Times New Roman"/>
      <family val="1"/>
    </font>
    <font>
      <b/>
      <sz val="12"/>
      <color rgb="FF1F3864"/>
      <name val="Times New Roman"/>
      <family val="1"/>
    </font>
    <font>
      <sz val="12"/>
      <color theme="1"/>
      <name val="Times New Roman"/>
      <family val="1"/>
    </font>
    <font>
      <sz val="12"/>
      <name val="Times New Roman"/>
      <family val="1"/>
    </font>
    <font>
      <b/>
      <sz val="12"/>
      <color theme="0"/>
      <name val="Times New Roman"/>
      <family val="1"/>
    </font>
    <font>
      <b/>
      <sz val="16"/>
      <color theme="0"/>
      <name val="Times New Roman"/>
      <family val="1"/>
    </font>
    <font>
      <sz val="16"/>
      <color theme="0"/>
      <name val="Times New Roman"/>
      <family val="1"/>
    </font>
    <font>
      <sz val="11"/>
      <color theme="1"/>
      <name val="Aptos Narrow"/>
      <family val="2"/>
    </font>
    <font>
      <b/>
      <sz val="11"/>
      <color theme="1"/>
      <name val="Aptos Narrow"/>
      <family val="2"/>
    </font>
  </fonts>
  <fills count="6">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002060"/>
        <bgColor indexed="64"/>
      </patternFill>
    </fill>
    <fill>
      <patternFill patternType="solid">
        <fgColor rgb="FF7030A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rgb="FF7F7F7F"/>
      </top>
      <bottom style="medium">
        <color rgb="FF7F7F7F"/>
      </bottom>
      <diagonal/>
    </border>
    <border>
      <left/>
      <right/>
      <top/>
      <bottom style="medium">
        <color rgb="FF7F7F7F"/>
      </bottom>
      <diagonal/>
    </border>
  </borders>
  <cellStyleXfs count="2">
    <xf numFmtId="0" fontId="0" fillId="0" borderId="0"/>
    <xf numFmtId="0" fontId="1" fillId="0" borderId="0" applyNumberFormat="0" applyFill="0" applyBorder="0" applyAlignment="0" applyProtection="0"/>
  </cellStyleXfs>
  <cellXfs count="31">
    <xf numFmtId="0" fontId="0" fillId="0" borderId="0" xfId="0"/>
    <xf numFmtId="0" fontId="5" fillId="0" borderId="0" xfId="0" applyFont="1"/>
    <xf numFmtId="0" fontId="6" fillId="0" borderId="0" xfId="0" applyFont="1"/>
    <xf numFmtId="0" fontId="5" fillId="3" borderId="1" xfId="0" applyFont="1" applyFill="1" applyBorder="1" applyAlignment="1">
      <alignment vertical="center" wrapText="1"/>
    </xf>
    <xf numFmtId="0" fontId="5" fillId="3" borderId="1" xfId="0" applyFont="1" applyFill="1" applyBorder="1" applyAlignment="1">
      <alignment horizontal="justify" vertical="center" wrapText="1"/>
    </xf>
    <xf numFmtId="0" fontId="6" fillId="3" borderId="1" xfId="0" applyFont="1" applyFill="1" applyBorder="1" applyAlignment="1">
      <alignment horizontal="justify" vertical="center" wrapText="1"/>
    </xf>
    <xf numFmtId="0" fontId="6" fillId="3" borderId="1" xfId="0" applyFont="1" applyFill="1" applyBorder="1" applyAlignment="1">
      <alignment vertical="center" wrapText="1"/>
    </xf>
    <xf numFmtId="0" fontId="6" fillId="3" borderId="1" xfId="0" applyFont="1" applyFill="1" applyBorder="1" applyAlignment="1">
      <alignment horizontal="left" vertical="center" wrapText="1"/>
    </xf>
    <xf numFmtId="0" fontId="5" fillId="3" borderId="1" xfId="0" quotePrefix="1" applyFont="1" applyFill="1" applyBorder="1" applyAlignment="1">
      <alignment horizontal="right" vertical="center" wrapText="1"/>
    </xf>
    <xf numFmtId="0" fontId="5" fillId="3" borderId="1" xfId="0" applyFont="1" applyFill="1" applyBorder="1" applyAlignment="1">
      <alignment horizontal="right" vertical="center" wrapText="1"/>
    </xf>
    <xf numFmtId="0" fontId="6" fillId="3" borderId="1" xfId="0" applyFont="1" applyFill="1" applyBorder="1" applyAlignment="1">
      <alignment horizontal="justify" vertical="center"/>
    </xf>
    <xf numFmtId="0" fontId="4" fillId="2" borderId="1" xfId="0" applyFont="1" applyFill="1" applyBorder="1" applyAlignment="1">
      <alignment vertical="center" wrapText="1"/>
    </xf>
    <xf numFmtId="0" fontId="4" fillId="2" borderId="1" xfId="0" applyFont="1" applyFill="1" applyBorder="1" applyAlignment="1">
      <alignment horizontal="justify" vertical="center" wrapText="1"/>
    </xf>
    <xf numFmtId="0" fontId="3" fillId="2" borderId="1" xfId="0" applyFont="1" applyFill="1" applyBorder="1" applyAlignment="1">
      <alignment vertical="center" wrapText="1"/>
    </xf>
    <xf numFmtId="0" fontId="2"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 fillId="3" borderId="1" xfId="1" applyFill="1" applyBorder="1" applyAlignment="1">
      <alignment vertical="center" wrapText="1"/>
    </xf>
    <xf numFmtId="0" fontId="10" fillId="0" borderId="5" xfId="0" applyFont="1" applyBorder="1" applyAlignment="1">
      <alignment horizontal="justify" vertical="center" wrapText="1"/>
    </xf>
    <xf numFmtId="0" fontId="11" fillId="0" borderId="5" xfId="0" applyFont="1" applyBorder="1" applyAlignment="1">
      <alignment horizontal="right" vertical="center" wrapText="1"/>
    </xf>
    <xf numFmtId="0" fontId="10" fillId="0" borderId="6" xfId="0" applyFont="1" applyBorder="1" applyAlignment="1">
      <alignment horizontal="justify" vertical="center" wrapText="1"/>
    </xf>
    <xf numFmtId="3" fontId="0" fillId="0" borderId="0" xfId="0" applyNumberFormat="1"/>
    <xf numFmtId="3" fontId="10" fillId="0" borderId="6" xfId="0" applyNumberFormat="1" applyFont="1" applyBorder="1" applyAlignment="1">
      <alignment horizontal="right" vertical="center" wrapText="1"/>
    </xf>
    <xf numFmtId="0" fontId="10" fillId="0" borderId="0" xfId="0" applyFont="1" applyAlignment="1">
      <alignment horizontal="justify" vertical="center" wrapText="1"/>
    </xf>
    <xf numFmtId="3" fontId="10" fillId="0" borderId="0" xfId="0" applyNumberFormat="1" applyFont="1" applyAlignment="1">
      <alignment horizontal="right" vertical="center" wrapText="1"/>
    </xf>
    <xf numFmtId="0" fontId="10" fillId="0" borderId="0" xfId="0" applyFont="1" applyAlignment="1">
      <alignment horizontal="right" vertical="center" wrapText="1"/>
    </xf>
    <xf numFmtId="3" fontId="10" fillId="0" borderId="5" xfId="0" applyNumberFormat="1" applyFont="1" applyBorder="1" applyAlignment="1">
      <alignment horizontal="right" vertical="center" wrapText="1"/>
    </xf>
    <xf numFmtId="0" fontId="8" fillId="5" borderId="4" xfId="0" applyFont="1" applyFill="1" applyBorder="1" applyAlignment="1">
      <alignment horizontal="center"/>
    </xf>
    <xf numFmtId="0" fontId="9" fillId="5" borderId="4" xfId="0" applyFont="1" applyFill="1" applyBorder="1" applyAlignment="1">
      <alignment horizontal="center"/>
    </xf>
    <xf numFmtId="0" fontId="4" fillId="2" borderId="2" xfId="0" applyFont="1" applyFill="1" applyBorder="1" applyAlignment="1">
      <alignment horizontal="left" vertical="center" wrapText="1"/>
    </xf>
    <xf numFmtId="0" fontId="0" fillId="0" borderId="3" xfId="0" applyBorder="1" applyAlignment="1">
      <alignment horizontal="left" vertical="center" wrapText="1"/>
    </xf>
    <xf numFmtId="0" fontId="4" fillId="2" borderId="3"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ssocpd.coord-mospi@gov.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7"/>
  <sheetViews>
    <sheetView tabSelected="1" view="pageBreakPreview" zoomScale="145" zoomScaleNormal="100" zoomScaleSheetLayoutView="145" workbookViewId="0">
      <pane ySplit="2" topLeftCell="A3" activePane="bottomLeft" state="frozen"/>
      <selection pane="bottomLeft" sqref="A1:C1"/>
    </sheetView>
  </sheetViews>
  <sheetFormatPr defaultColWidth="9.140625" defaultRowHeight="15.75" x14ac:dyDescent="0.25"/>
  <cols>
    <col min="1" max="1" width="9.140625" style="1"/>
    <col min="2" max="2" width="46" style="1" bestFit="1" customWidth="1"/>
    <col min="3" max="3" width="99.42578125" style="2" customWidth="1"/>
    <col min="4" max="16384" width="9.140625" style="1"/>
  </cols>
  <sheetData>
    <row r="1" spans="1:3" ht="20.25" x14ac:dyDescent="0.3">
      <c r="A1" s="26" t="s">
        <v>90</v>
      </c>
      <c r="B1" s="27"/>
      <c r="C1" s="27"/>
    </row>
    <row r="2" spans="1:3" x14ac:dyDescent="0.25">
      <c r="A2" s="14" t="s">
        <v>0</v>
      </c>
      <c r="B2" s="14" t="s">
        <v>1</v>
      </c>
      <c r="C2" s="15" t="s">
        <v>2</v>
      </c>
    </row>
    <row r="3" spans="1:3" x14ac:dyDescent="0.25">
      <c r="A3" s="11">
        <v>1</v>
      </c>
      <c r="B3" s="28" t="s">
        <v>3</v>
      </c>
      <c r="C3" s="30"/>
    </row>
    <row r="4" spans="1:3" x14ac:dyDescent="0.25">
      <c r="A4" s="3">
        <v>1.1000000000000001</v>
      </c>
      <c r="B4" s="4" t="s">
        <v>4</v>
      </c>
      <c r="C4" s="5" t="s">
        <v>5</v>
      </c>
    </row>
    <row r="5" spans="1:3" x14ac:dyDescent="0.25">
      <c r="A5" s="3">
        <v>1.2</v>
      </c>
      <c r="B5" s="4" t="s">
        <v>6</v>
      </c>
      <c r="C5" s="5" t="s">
        <v>7</v>
      </c>
    </row>
    <row r="6" spans="1:3" x14ac:dyDescent="0.25">
      <c r="A6" s="3">
        <v>1.3</v>
      </c>
      <c r="B6" s="4" t="s">
        <v>8</v>
      </c>
      <c r="C6" s="5" t="s">
        <v>9</v>
      </c>
    </row>
    <row r="7" spans="1:3" x14ac:dyDescent="0.25">
      <c r="A7" s="3">
        <v>1.4</v>
      </c>
      <c r="B7" s="3" t="s">
        <v>10</v>
      </c>
      <c r="C7" s="16" t="s">
        <v>11</v>
      </c>
    </row>
    <row r="8" spans="1:3" x14ac:dyDescent="0.25">
      <c r="A8" s="11">
        <v>2</v>
      </c>
      <c r="B8" s="28" t="s">
        <v>12</v>
      </c>
      <c r="C8" s="29"/>
    </row>
    <row r="9" spans="1:3" ht="94.5" x14ac:dyDescent="0.25">
      <c r="A9" s="3">
        <v>2.1</v>
      </c>
      <c r="B9" s="3" t="s">
        <v>13</v>
      </c>
      <c r="C9" s="3" t="s">
        <v>68</v>
      </c>
    </row>
    <row r="10" spans="1:3" ht="94.5" x14ac:dyDescent="0.25">
      <c r="A10" s="3">
        <v>2.2000000000000002</v>
      </c>
      <c r="B10" s="3" t="s">
        <v>14</v>
      </c>
      <c r="C10" s="6" t="s">
        <v>58</v>
      </c>
    </row>
    <row r="11" spans="1:3" ht="31.5" x14ac:dyDescent="0.25">
      <c r="A11" s="3">
        <v>2.2999999999999998</v>
      </c>
      <c r="B11" s="3" t="s">
        <v>15</v>
      </c>
      <c r="C11" s="5" t="s">
        <v>59</v>
      </c>
    </row>
    <row r="12" spans="1:3" ht="31.5" x14ac:dyDescent="0.25">
      <c r="A12" s="3">
        <v>2.4</v>
      </c>
      <c r="B12" s="4" t="s">
        <v>16</v>
      </c>
      <c r="C12" s="5" t="s">
        <v>17</v>
      </c>
    </row>
    <row r="13" spans="1:3" ht="203.25" customHeight="1" x14ac:dyDescent="0.25">
      <c r="A13" s="3">
        <v>2.5</v>
      </c>
      <c r="B13" s="4" t="s">
        <v>18</v>
      </c>
      <c r="C13" s="5" t="s">
        <v>91</v>
      </c>
    </row>
    <row r="14" spans="1:3" ht="31.5" x14ac:dyDescent="0.25">
      <c r="A14" s="3">
        <v>2.6</v>
      </c>
      <c r="B14" s="4" t="s">
        <v>19</v>
      </c>
      <c r="C14" s="5" t="s">
        <v>77</v>
      </c>
    </row>
    <row r="15" spans="1:3" ht="299.25" customHeight="1" x14ac:dyDescent="0.25">
      <c r="A15" s="3">
        <v>2.7</v>
      </c>
      <c r="B15" s="4" t="s">
        <v>20</v>
      </c>
      <c r="C15" s="5" t="s">
        <v>57</v>
      </c>
    </row>
    <row r="16" spans="1:3" ht="47.25" x14ac:dyDescent="0.25">
      <c r="A16" s="3">
        <v>2.8</v>
      </c>
      <c r="B16" s="4" t="s">
        <v>21</v>
      </c>
      <c r="C16" s="5" t="s">
        <v>78</v>
      </c>
    </row>
    <row r="17" spans="1:3" x14ac:dyDescent="0.25">
      <c r="A17" s="3">
        <v>2.9</v>
      </c>
      <c r="B17" s="4" t="s">
        <v>22</v>
      </c>
      <c r="C17" s="7" t="s">
        <v>79</v>
      </c>
    </row>
    <row r="18" spans="1:3" ht="47.25" x14ac:dyDescent="0.25">
      <c r="A18" s="8" t="s">
        <v>23</v>
      </c>
      <c r="B18" s="4" t="s">
        <v>24</v>
      </c>
      <c r="C18" s="5" t="s">
        <v>87</v>
      </c>
    </row>
    <row r="19" spans="1:3" ht="31.5" x14ac:dyDescent="0.25">
      <c r="A19" s="3">
        <v>2.11</v>
      </c>
      <c r="B19" s="4" t="s">
        <v>25</v>
      </c>
      <c r="C19" s="5" t="s">
        <v>26</v>
      </c>
    </row>
    <row r="20" spans="1:3" x14ac:dyDescent="0.25">
      <c r="A20" s="11">
        <v>3</v>
      </c>
      <c r="B20" s="12" t="s">
        <v>27</v>
      </c>
      <c r="C20" s="13"/>
    </row>
    <row r="21" spans="1:3" x14ac:dyDescent="0.25">
      <c r="A21" s="3">
        <v>3.1</v>
      </c>
      <c r="B21" s="4" t="s">
        <v>28</v>
      </c>
      <c r="C21" s="5" t="s">
        <v>69</v>
      </c>
    </row>
    <row r="22" spans="1:3" ht="47.25" x14ac:dyDescent="0.25">
      <c r="A22" s="3">
        <v>3.2</v>
      </c>
      <c r="B22" s="3" t="s">
        <v>29</v>
      </c>
      <c r="C22" s="5" t="s">
        <v>67</v>
      </c>
    </row>
    <row r="23" spans="1:3" x14ac:dyDescent="0.25">
      <c r="A23" s="3">
        <v>3.3</v>
      </c>
      <c r="B23" s="4" t="s">
        <v>30</v>
      </c>
      <c r="C23" s="5" t="s">
        <v>70</v>
      </c>
    </row>
    <row r="24" spans="1:3" x14ac:dyDescent="0.25">
      <c r="A24" s="3">
        <v>3.4</v>
      </c>
      <c r="B24" s="4" t="s">
        <v>31</v>
      </c>
      <c r="C24" s="5" t="s">
        <v>71</v>
      </c>
    </row>
    <row r="25" spans="1:3" x14ac:dyDescent="0.25">
      <c r="A25" s="3">
        <v>3.5</v>
      </c>
      <c r="B25" s="3" t="s">
        <v>32</v>
      </c>
      <c r="C25" s="5" t="s">
        <v>33</v>
      </c>
    </row>
    <row r="26" spans="1:3" x14ac:dyDescent="0.25">
      <c r="A26" s="11">
        <v>4</v>
      </c>
      <c r="B26" s="28" t="s">
        <v>34</v>
      </c>
      <c r="C26" s="29"/>
    </row>
    <row r="27" spans="1:3" x14ac:dyDescent="0.25">
      <c r="A27" s="3">
        <v>4.0999999999999996</v>
      </c>
      <c r="B27" s="4" t="s">
        <v>35</v>
      </c>
      <c r="C27" s="5" t="s">
        <v>66</v>
      </c>
    </row>
    <row r="28" spans="1:3" ht="31.5" x14ac:dyDescent="0.25">
      <c r="A28" s="3">
        <v>4.2</v>
      </c>
      <c r="B28" s="4" t="s">
        <v>36</v>
      </c>
      <c r="C28" s="10" t="s">
        <v>65</v>
      </c>
    </row>
    <row r="29" spans="1:3" ht="63" x14ac:dyDescent="0.25">
      <c r="A29" s="3">
        <v>4.3</v>
      </c>
      <c r="B29" s="4" t="s">
        <v>37</v>
      </c>
      <c r="C29" s="5" t="s">
        <v>64</v>
      </c>
    </row>
    <row r="30" spans="1:3" x14ac:dyDescent="0.25">
      <c r="A30" s="11">
        <v>5</v>
      </c>
      <c r="B30" s="28" t="s">
        <v>38</v>
      </c>
      <c r="C30" s="29"/>
    </row>
    <row r="31" spans="1:3" ht="31.5" x14ac:dyDescent="0.25">
      <c r="A31" s="3">
        <v>5.0999999999999996</v>
      </c>
      <c r="B31" s="3" t="s">
        <v>39</v>
      </c>
      <c r="C31" s="6" t="s">
        <v>60</v>
      </c>
    </row>
    <row r="32" spans="1:3" x14ac:dyDescent="0.25">
      <c r="A32" s="3">
        <v>5.2</v>
      </c>
      <c r="B32" s="4" t="s">
        <v>40</v>
      </c>
      <c r="C32" s="5" t="s">
        <v>41</v>
      </c>
    </row>
    <row r="33" spans="1:3" x14ac:dyDescent="0.25">
      <c r="A33" s="11">
        <v>6</v>
      </c>
      <c r="B33" s="28" t="s">
        <v>42</v>
      </c>
      <c r="C33" s="29"/>
    </row>
    <row r="34" spans="1:3" x14ac:dyDescent="0.25">
      <c r="A34" s="3">
        <v>6.1</v>
      </c>
      <c r="B34" s="4" t="s">
        <v>42</v>
      </c>
      <c r="C34" s="5" t="s">
        <v>89</v>
      </c>
    </row>
    <row r="35" spans="1:3" x14ac:dyDescent="0.25">
      <c r="A35" s="11">
        <v>7</v>
      </c>
      <c r="B35" s="28" t="s">
        <v>43</v>
      </c>
      <c r="C35" s="29"/>
    </row>
    <row r="36" spans="1:3" x14ac:dyDescent="0.25">
      <c r="A36" s="3">
        <v>7.1</v>
      </c>
      <c r="B36" s="4" t="s">
        <v>44</v>
      </c>
      <c r="C36" s="5" t="s">
        <v>72</v>
      </c>
    </row>
    <row r="37" spans="1:3" ht="63" x14ac:dyDescent="0.25">
      <c r="A37" s="3">
        <v>7.2</v>
      </c>
      <c r="B37" s="4" t="s">
        <v>45</v>
      </c>
      <c r="C37" s="5" t="s">
        <v>73</v>
      </c>
    </row>
    <row r="38" spans="1:3" x14ac:dyDescent="0.25">
      <c r="A38" s="11">
        <v>8</v>
      </c>
      <c r="B38" s="28" t="s">
        <v>46</v>
      </c>
      <c r="C38" s="29"/>
    </row>
    <row r="39" spans="1:3" x14ac:dyDescent="0.25">
      <c r="A39" s="3">
        <v>8.1</v>
      </c>
      <c r="B39" s="4" t="s">
        <v>47</v>
      </c>
      <c r="C39" s="5" t="s">
        <v>74</v>
      </c>
    </row>
    <row r="40" spans="1:3" ht="47.25" x14ac:dyDescent="0.25">
      <c r="A40" s="3">
        <v>8.1999999999999993</v>
      </c>
      <c r="B40" s="4" t="s">
        <v>48</v>
      </c>
      <c r="C40" s="5" t="s">
        <v>75</v>
      </c>
    </row>
    <row r="41" spans="1:3" x14ac:dyDescent="0.25">
      <c r="A41" s="3">
        <v>8.3000000000000007</v>
      </c>
      <c r="B41" s="3" t="s">
        <v>49</v>
      </c>
      <c r="C41" s="5" t="s">
        <v>88</v>
      </c>
    </row>
    <row r="42" spans="1:3" x14ac:dyDescent="0.25">
      <c r="A42" s="3">
        <v>8.4</v>
      </c>
      <c r="B42" s="3" t="s">
        <v>50</v>
      </c>
      <c r="C42" s="5" t="s">
        <v>63</v>
      </c>
    </row>
    <row r="43" spans="1:3" x14ac:dyDescent="0.25">
      <c r="A43" s="3">
        <v>8.5</v>
      </c>
      <c r="B43" s="4" t="s">
        <v>51</v>
      </c>
      <c r="C43" s="5" t="s">
        <v>52</v>
      </c>
    </row>
    <row r="44" spans="1:3" ht="47.25" x14ac:dyDescent="0.25">
      <c r="A44" s="3">
        <v>8.6</v>
      </c>
      <c r="B44" s="3" t="s">
        <v>53</v>
      </c>
      <c r="C44" s="5" t="s">
        <v>76</v>
      </c>
    </row>
    <row r="45" spans="1:3" x14ac:dyDescent="0.25">
      <c r="A45" s="11">
        <v>9</v>
      </c>
      <c r="B45" s="28" t="s">
        <v>54</v>
      </c>
      <c r="C45" s="29"/>
    </row>
    <row r="46" spans="1:3" x14ac:dyDescent="0.25">
      <c r="A46" s="3">
        <v>9.1</v>
      </c>
      <c r="B46" s="3" t="s">
        <v>55</v>
      </c>
      <c r="C46" s="5" t="s">
        <v>61</v>
      </c>
    </row>
    <row r="47" spans="1:3" ht="31.5" x14ac:dyDescent="0.25">
      <c r="A47" s="9">
        <v>9.1999999999999993</v>
      </c>
      <c r="B47" s="4" t="s">
        <v>56</v>
      </c>
      <c r="C47" s="5" t="s">
        <v>62</v>
      </c>
    </row>
  </sheetData>
  <mergeCells count="9">
    <mergeCell ref="A1:C1"/>
    <mergeCell ref="B38:C38"/>
    <mergeCell ref="B45:C45"/>
    <mergeCell ref="B3:C3"/>
    <mergeCell ref="B8:C8"/>
    <mergeCell ref="B26:C26"/>
    <mergeCell ref="B30:C30"/>
    <mergeCell ref="B33:C33"/>
    <mergeCell ref="B35:C35"/>
  </mergeCells>
  <hyperlinks>
    <hyperlink ref="C7" r:id="rId1" xr:uid="{686E3DE9-0E14-4B78-B618-3C02009F146A}"/>
  </hyperlinks>
  <pageMargins left="0.7" right="0.7" top="0.75" bottom="0.75" header="0.3" footer="0.3"/>
  <pageSetup paperSize="9" scale="56" orientation="portrait" horizontalDpi="20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191D9-2E69-4621-A9B6-EAAE78AA52E1}">
  <dimension ref="A1:D5"/>
  <sheetViews>
    <sheetView workbookViewId="0">
      <selection activeCell="D5" sqref="D5"/>
    </sheetView>
  </sheetViews>
  <sheetFormatPr defaultRowHeight="15" x14ac:dyDescent="0.25"/>
  <sheetData>
    <row r="1" spans="1:4" ht="45.75" thickBot="1" x14ac:dyDescent="0.3">
      <c r="A1" s="17" t="s">
        <v>80</v>
      </c>
      <c r="B1" s="18" t="s">
        <v>81</v>
      </c>
      <c r="C1" s="18" t="s">
        <v>82</v>
      </c>
    </row>
    <row r="2" spans="1:4" ht="30.75" thickBot="1" x14ac:dyDescent="0.3">
      <c r="A2" s="19" t="s">
        <v>83</v>
      </c>
      <c r="B2" s="21">
        <v>5996</v>
      </c>
      <c r="C2" s="21">
        <v>4028</v>
      </c>
      <c r="D2" s="20">
        <f>B2+C2</f>
        <v>10024</v>
      </c>
    </row>
    <row r="3" spans="1:4" ht="30.75" thickBot="1" x14ac:dyDescent="0.3">
      <c r="A3" s="22" t="s">
        <v>84</v>
      </c>
      <c r="B3" s="23">
        <v>5949</v>
      </c>
      <c r="C3" s="24">
        <v>4.0199999999999996</v>
      </c>
      <c r="D3" s="20">
        <f t="shared" ref="D3:D5" si="0">B3+C3</f>
        <v>5953.02</v>
      </c>
    </row>
    <row r="4" spans="1:4" ht="45.75" thickBot="1" x14ac:dyDescent="0.3">
      <c r="A4" s="17" t="s">
        <v>85</v>
      </c>
      <c r="B4" s="25">
        <v>83247</v>
      </c>
      <c r="C4" s="25">
        <v>56240</v>
      </c>
      <c r="D4" s="20">
        <f>B4+C4</f>
        <v>139487</v>
      </c>
    </row>
    <row r="5" spans="1:4" ht="105.75" thickBot="1" x14ac:dyDescent="0.3">
      <c r="A5" s="19" t="s">
        <v>86</v>
      </c>
      <c r="B5" s="21">
        <v>285389</v>
      </c>
      <c r="C5" s="21">
        <v>168803</v>
      </c>
      <c r="D5" s="20">
        <f t="shared" si="0"/>
        <v>454192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SDRD 6</dc:creator>
  <cp:lastModifiedBy>uttam majee</cp:lastModifiedBy>
  <cp:lastPrinted>2025-06-10T12:20:15Z</cp:lastPrinted>
  <dcterms:created xsi:type="dcterms:W3CDTF">2015-06-05T18:17:20Z</dcterms:created>
  <dcterms:modified xsi:type="dcterms:W3CDTF">2025-06-19T08:00:07Z</dcterms:modified>
</cp:coreProperties>
</file>