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activeTab="0"/>
  </bookViews>
  <sheets>
    <sheet name="S47" sheetId="1" r:id="rId1"/>
  </sheets>
  <definedNames>
    <definedName name="_Parse_Out" hidden="1">#REF!</definedName>
  </definedNames>
  <calcPr fullCalcOnLoad="1"/>
</workbook>
</file>

<file path=xl/sharedStrings.xml><?xml version="1.0" encoding="utf-8"?>
<sst xmlns="http://schemas.openxmlformats.org/spreadsheetml/2006/main" count="33" uniqueCount="33">
  <si>
    <t>item</t>
  </si>
  <si>
    <t>compensation of employees</t>
  </si>
  <si>
    <t>operating surplus</t>
  </si>
  <si>
    <t>intermediate consumption</t>
  </si>
  <si>
    <t>indirect taxes</t>
  </si>
  <si>
    <t>gross input</t>
  </si>
  <si>
    <t>output of goods &amp; services</t>
  </si>
  <si>
    <t>gross output</t>
  </si>
  <si>
    <t xml:space="preserve"> àÉn</t>
  </si>
  <si>
    <t>consumption of fixed capital</t>
  </si>
  <si>
    <t>àÉvªÉ´ÉiÉÉÔ ={É£ÉÉäMÉ</t>
  </si>
  <si>
    <t>BÉEàÉÇSÉÉÉÊ®ªÉÉå BÉEÉ {ÉÉÉÊ®gÉÉÊàÉBÉE</t>
  </si>
  <si>
    <t>|ÉSÉÉãÉxÉ +ÉÉÊvÉ¶Éä­É</t>
  </si>
  <si>
    <t>ºlÉÉªÉÉÒ {ÉÚÆVÉÉÒ BÉEÉ +É´ÉFÉªÉ</t>
  </si>
  <si>
    <t>+É|ÉiªÉFÉ BÉE®</t>
  </si>
  <si>
    <t>ºÉBÉEãÉ ãÉÉMÉiÉ</t>
  </si>
  <si>
    <t>{ÉnÉlÉÇ A´ÉÆ ºÉä´ÉÉ+ÉÉäÆ BÉEÉ =i{ÉÉnxÉ</t>
  </si>
  <si>
    <t>ºÉBÉEãÉ =i{ÉÉnxÉ</t>
  </si>
  <si>
    <t>STATEMENT 47: PRODUCTION ACCOUNT OF NON-DEPARTMENTAL ENTERPRISES</t>
  </si>
  <si>
    <r>
      <t xml:space="preserve">less: </t>
    </r>
    <r>
      <rPr>
        <sz val="12"/>
        <rFont val="Arial Narrow"/>
        <family val="2"/>
      </rPr>
      <t>subsidies</t>
    </r>
  </si>
  <si>
    <r>
      <t>PÉ]ÉAÆ</t>
    </r>
    <r>
      <rPr>
        <sz val="13"/>
        <rFont val="DV_Divyae"/>
        <family val="0"/>
      </rPr>
      <t>: +ÉÉÉÌlÉBÉE ºÉcÉªÉiÉÉ</t>
    </r>
  </si>
  <si>
    <r>
      <t xml:space="preserve"> ÉÊ´É´É®hÉ</t>
    </r>
    <r>
      <rPr>
        <b/>
        <sz val="14"/>
        <rFont val="DV_Divyae"/>
        <family val="0"/>
      </rPr>
      <t xml:space="preserve"> </t>
    </r>
    <r>
      <rPr>
        <b/>
        <sz val="14"/>
        <rFont val="Arial Narrow"/>
        <family val="2"/>
      </rPr>
      <t>47:</t>
    </r>
    <r>
      <rPr>
        <b/>
        <sz val="18"/>
        <rFont val="DV_Divyae"/>
        <family val="0"/>
      </rPr>
      <t xml:space="preserve">  +ÉÉÊ´É£ÉÉMÉÉÒªÉ =tÉàÉÉå BÉEÉ =i{ÉÉnxÉ ãÉäJÉÉ</t>
    </r>
  </si>
  <si>
    <r>
      <t>(</t>
    </r>
    <r>
      <rPr>
        <b/>
        <sz val="16"/>
        <rFont val="DV_Divyae"/>
        <family val="0"/>
      </rPr>
      <t xml:space="preserve"> |ÉSÉÉÊãÉiÉ £ÉÉ´ÉÉå {É®</t>
    </r>
    <r>
      <rPr>
        <b/>
        <sz val="14"/>
        <rFont val="DV_Divyae"/>
        <family val="0"/>
      </rPr>
      <t xml:space="preserve"> </t>
    </r>
    <r>
      <rPr>
        <b/>
        <sz val="14"/>
        <rFont val="Arial Narrow"/>
        <family val="2"/>
      </rPr>
      <t xml:space="preserve"> at current prices)</t>
    </r>
  </si>
  <si>
    <t>(BÉE®Éä½ °ô{ÉªÉä)</t>
  </si>
  <si>
    <t>2004-05</t>
  </si>
  <si>
    <t>2005-06</t>
  </si>
  <si>
    <t>2006-07</t>
  </si>
  <si>
    <t>2007-08</t>
  </si>
  <si>
    <t>2008-09</t>
  </si>
  <si>
    <t>2009-10</t>
  </si>
  <si>
    <t>( ` crore )</t>
  </si>
  <si>
    <t>2010-11</t>
  </si>
  <si>
    <t>2011-12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</si>
</sst>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0"/>
      <name val="DV_Divya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DV_Divyae"/>
      <family val="0"/>
    </font>
    <font>
      <b/>
      <sz val="13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3"/>
      <name val="DV_Divyae"/>
      <family val="0"/>
    </font>
    <font>
      <b/>
      <sz val="13"/>
      <name val="DV_Divyae"/>
      <family val="0"/>
    </font>
    <font>
      <b/>
      <sz val="18"/>
      <name val="DV_Divyae"/>
      <family val="0"/>
    </font>
    <font>
      <b/>
      <sz val="14"/>
      <name val="Arial Narrow"/>
      <family val="2"/>
    </font>
    <font>
      <b/>
      <sz val="16"/>
      <name val="DV_Divyae"/>
      <family val="0"/>
    </font>
    <font>
      <i/>
      <sz val="12"/>
      <name val="Arial Narrow"/>
      <family val="2"/>
    </font>
    <font>
      <b/>
      <sz val="13"/>
      <name val="Rupee Foradian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fill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 quotePrefix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SheetLayoutView="100" workbookViewId="0" topLeftCell="A1">
      <selection activeCell="A2" sqref="A2:L2"/>
    </sheetView>
  </sheetViews>
  <sheetFormatPr defaultColWidth="9.00390625" defaultRowHeight="12.75"/>
  <cols>
    <col min="1" max="1" width="2.875" style="6" customWidth="1"/>
    <col min="2" max="2" width="22.625" style="6" customWidth="1"/>
    <col min="3" max="10" width="8.375" style="6" customWidth="1"/>
    <col min="11" max="11" width="3.25390625" style="6" customWidth="1"/>
    <col min="12" max="12" width="22.625" style="6" customWidth="1"/>
    <col min="13" max="16384" width="9.00390625" style="6" customWidth="1"/>
  </cols>
  <sheetData>
    <row r="1" spans="1:12" s="2" customFormat="1" ht="37.5" customHeight="1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2" customFormat="1" ht="37.5" customHeight="1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2" customFormat="1" ht="37.5" customHeight="1">
      <c r="A3" s="34" t="s">
        <v>22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s="4" customFormat="1" ht="37.5" customHeight="1">
      <c r="A4" s="14"/>
      <c r="B4" s="15"/>
      <c r="C4" s="25" t="s">
        <v>23</v>
      </c>
      <c r="H4" s="23"/>
      <c r="I4" s="31" t="s">
        <v>30</v>
      </c>
      <c r="J4" s="23"/>
      <c r="K4" s="14"/>
      <c r="L4" s="16"/>
    </row>
    <row r="5" spans="1:12" s="5" customFormat="1" ht="34.5" customHeight="1">
      <c r="A5" s="36" t="s">
        <v>8</v>
      </c>
      <c r="B5" s="36"/>
      <c r="C5" s="17" t="s">
        <v>24</v>
      </c>
      <c r="D5" s="17" t="s">
        <v>25</v>
      </c>
      <c r="E5" s="17" t="s">
        <v>26</v>
      </c>
      <c r="F5" s="17" t="s">
        <v>27</v>
      </c>
      <c r="G5" s="17" t="s">
        <v>28</v>
      </c>
      <c r="H5" s="17" t="s">
        <v>29</v>
      </c>
      <c r="I5" s="17" t="s">
        <v>31</v>
      </c>
      <c r="J5" s="17" t="s">
        <v>32</v>
      </c>
      <c r="K5" s="35" t="s">
        <v>0</v>
      </c>
      <c r="L5" s="35"/>
    </row>
    <row r="6" spans="1:12" s="24" customFormat="1" ht="34.5" customHeight="1">
      <c r="A6" s="32">
        <v>1</v>
      </c>
      <c r="B6" s="32"/>
      <c r="C6" s="18">
        <v>2</v>
      </c>
      <c r="D6" s="18">
        <v>3</v>
      </c>
      <c r="E6" s="18">
        <v>4</v>
      </c>
      <c r="F6" s="18">
        <v>5</v>
      </c>
      <c r="G6" s="18">
        <v>6</v>
      </c>
      <c r="H6" s="18">
        <v>7</v>
      </c>
      <c r="I6" s="18">
        <v>8</v>
      </c>
      <c r="J6" s="18">
        <v>9</v>
      </c>
      <c r="K6" s="32">
        <v>1</v>
      </c>
      <c r="L6" s="32"/>
    </row>
    <row r="7" s="4" customFormat="1" ht="34.5" customHeight="1"/>
    <row r="8" spans="1:12" s="5" customFormat="1" ht="34.5" customHeight="1">
      <c r="A8" s="7">
        <v>1</v>
      </c>
      <c r="B8" s="11" t="s">
        <v>10</v>
      </c>
      <c r="C8" s="26">
        <v>498133</v>
      </c>
      <c r="D8" s="26">
        <v>651874</v>
      </c>
      <c r="E8" s="26">
        <v>770198</v>
      </c>
      <c r="F8" s="26">
        <v>886764</v>
      </c>
      <c r="G8" s="26">
        <v>1076706</v>
      </c>
      <c r="H8" s="26">
        <v>1040601</v>
      </c>
      <c r="I8" s="26">
        <v>1230516</v>
      </c>
      <c r="J8" s="26">
        <v>1354340</v>
      </c>
      <c r="K8" s="7">
        <v>1</v>
      </c>
      <c r="L8" s="8" t="s">
        <v>3</v>
      </c>
    </row>
    <row r="9" spans="1:12" s="5" customFormat="1" ht="34.5" customHeight="1">
      <c r="A9" s="7"/>
      <c r="B9" s="11"/>
      <c r="C9" s="29"/>
      <c r="D9" s="29"/>
      <c r="E9" s="29"/>
      <c r="F9" s="29"/>
      <c r="G9" s="29"/>
      <c r="H9" s="29"/>
      <c r="I9" s="29"/>
      <c r="J9" s="29"/>
      <c r="K9" s="7"/>
      <c r="L9" s="8"/>
    </row>
    <row r="10" spans="1:12" s="5" customFormat="1" ht="34.5" customHeight="1">
      <c r="A10" s="7">
        <v>2</v>
      </c>
      <c r="B10" s="11" t="s">
        <v>11</v>
      </c>
      <c r="C10" s="26">
        <v>124293</v>
      </c>
      <c r="D10" s="26">
        <v>126538</v>
      </c>
      <c r="E10" s="26">
        <v>134767</v>
      </c>
      <c r="F10" s="26">
        <v>158866</v>
      </c>
      <c r="G10" s="26">
        <v>201506</v>
      </c>
      <c r="H10" s="26">
        <v>225123</v>
      </c>
      <c r="I10" s="26">
        <v>262390</v>
      </c>
      <c r="J10" s="26">
        <v>278849</v>
      </c>
      <c r="K10" s="7">
        <v>2</v>
      </c>
      <c r="L10" s="8" t="s">
        <v>1</v>
      </c>
    </row>
    <row r="11" spans="1:12" s="5" customFormat="1" ht="34.5" customHeight="1">
      <c r="A11" s="7"/>
      <c r="B11" s="11"/>
      <c r="C11" s="26"/>
      <c r="D11" s="26"/>
      <c r="E11" s="26"/>
      <c r="F11" s="26"/>
      <c r="G11" s="26"/>
      <c r="H11" s="26"/>
      <c r="I11" s="26"/>
      <c r="J11" s="26"/>
      <c r="K11" s="7"/>
      <c r="L11" s="8"/>
    </row>
    <row r="12" spans="1:12" s="5" customFormat="1" ht="34.5" customHeight="1">
      <c r="A12" s="7">
        <v>3</v>
      </c>
      <c r="B12" s="11" t="s">
        <v>12</v>
      </c>
      <c r="C12" s="8">
        <v>143244</v>
      </c>
      <c r="D12" s="8">
        <v>146833</v>
      </c>
      <c r="E12" s="8">
        <v>180053</v>
      </c>
      <c r="F12" s="8">
        <v>188262</v>
      </c>
      <c r="G12" s="8">
        <v>179871</v>
      </c>
      <c r="H12" s="8">
        <v>198673</v>
      </c>
      <c r="I12" s="8">
        <v>265009</v>
      </c>
      <c r="J12" s="8">
        <v>313144</v>
      </c>
      <c r="K12" s="7">
        <v>3</v>
      </c>
      <c r="L12" s="8" t="s">
        <v>2</v>
      </c>
    </row>
    <row r="13" spans="1:12" s="5" customFormat="1" ht="34.5" customHeight="1">
      <c r="A13" s="7"/>
      <c r="B13" s="11"/>
      <c r="C13" s="8"/>
      <c r="D13" s="8"/>
      <c r="E13" s="8"/>
      <c r="F13" s="8"/>
      <c r="G13" s="8"/>
      <c r="H13" s="8"/>
      <c r="I13" s="8"/>
      <c r="J13" s="8"/>
      <c r="K13" s="7"/>
      <c r="L13" s="8"/>
    </row>
    <row r="14" spans="1:12" s="5" customFormat="1" ht="34.5" customHeight="1">
      <c r="A14" s="7">
        <v>4</v>
      </c>
      <c r="B14" s="11" t="s">
        <v>13</v>
      </c>
      <c r="C14" s="8">
        <v>61666</v>
      </c>
      <c r="D14" s="8">
        <v>67362</v>
      </c>
      <c r="E14" s="8">
        <v>73433</v>
      </c>
      <c r="F14" s="8">
        <v>80493</v>
      </c>
      <c r="G14" s="8">
        <v>90252</v>
      </c>
      <c r="H14" s="8">
        <v>109358</v>
      </c>
      <c r="I14" s="8">
        <v>115828</v>
      </c>
      <c r="J14" s="8">
        <v>130592</v>
      </c>
      <c r="K14" s="7">
        <v>4</v>
      </c>
      <c r="L14" s="8" t="s">
        <v>9</v>
      </c>
    </row>
    <row r="15" spans="1:12" s="5" customFormat="1" ht="34.5" customHeight="1">
      <c r="A15" s="7"/>
      <c r="B15" s="11"/>
      <c r="C15" s="8"/>
      <c r="D15" s="8"/>
      <c r="E15" s="8"/>
      <c r="F15" s="8"/>
      <c r="G15" s="8"/>
      <c r="H15" s="8"/>
      <c r="I15" s="8"/>
      <c r="J15" s="8"/>
      <c r="K15" s="7"/>
      <c r="L15" s="8"/>
    </row>
    <row r="16" spans="1:12" s="5" customFormat="1" ht="34.5" customHeight="1">
      <c r="A16" s="7">
        <v>5</v>
      </c>
      <c r="B16" s="12" t="s">
        <v>14</v>
      </c>
      <c r="C16" s="26">
        <v>60588</v>
      </c>
      <c r="D16" s="26">
        <v>82408</v>
      </c>
      <c r="E16" s="26">
        <v>93116</v>
      </c>
      <c r="F16" s="26">
        <v>99374</v>
      </c>
      <c r="G16" s="26">
        <v>98895</v>
      </c>
      <c r="H16" s="26">
        <v>99205</v>
      </c>
      <c r="I16" s="26">
        <v>119386</v>
      </c>
      <c r="J16" s="26">
        <v>131553</v>
      </c>
      <c r="K16" s="7">
        <v>5</v>
      </c>
      <c r="L16" s="8" t="s">
        <v>4</v>
      </c>
    </row>
    <row r="17" spans="1:12" s="5" customFormat="1" ht="34.5" customHeight="1">
      <c r="A17" s="7"/>
      <c r="B17" s="11"/>
      <c r="C17" s="26"/>
      <c r="D17" s="26"/>
      <c r="E17" s="26"/>
      <c r="F17" s="26"/>
      <c r="G17" s="26"/>
      <c r="H17" s="26"/>
      <c r="I17" s="26"/>
      <c r="J17" s="26"/>
      <c r="K17" s="7"/>
      <c r="L17" s="8"/>
    </row>
    <row r="18" spans="1:12" s="5" customFormat="1" ht="34.5" customHeight="1">
      <c r="A18" s="7">
        <v>6</v>
      </c>
      <c r="B18" s="13" t="s">
        <v>20</v>
      </c>
      <c r="C18" s="26">
        <v>49741</v>
      </c>
      <c r="D18" s="26">
        <v>62250</v>
      </c>
      <c r="E18" s="26">
        <v>80095</v>
      </c>
      <c r="F18" s="26">
        <v>92176</v>
      </c>
      <c r="G18" s="26">
        <v>141432</v>
      </c>
      <c r="H18" s="26">
        <v>134903</v>
      </c>
      <c r="I18" s="26">
        <v>160372</v>
      </c>
      <c r="J18" s="26">
        <v>176385</v>
      </c>
      <c r="K18" s="7">
        <v>6</v>
      </c>
      <c r="L18" s="9" t="s">
        <v>19</v>
      </c>
    </row>
    <row r="19" spans="1:12" s="5" customFormat="1" ht="34.5" customHeight="1">
      <c r="A19" s="7"/>
      <c r="B19" s="11"/>
      <c r="C19" s="26"/>
      <c r="D19" s="26"/>
      <c r="E19" s="26"/>
      <c r="F19" s="26"/>
      <c r="G19" s="26"/>
      <c r="H19" s="26"/>
      <c r="I19" s="26"/>
      <c r="J19" s="26"/>
      <c r="K19" s="7"/>
      <c r="L19" s="10"/>
    </row>
    <row r="20" spans="1:12" s="5" customFormat="1" ht="34.5" customHeight="1">
      <c r="A20" s="19">
        <v>7</v>
      </c>
      <c r="B20" s="20" t="s">
        <v>15</v>
      </c>
      <c r="C20" s="27">
        <f aca="true" t="shared" si="0" ref="C20:I20">C16+C14+C12+C10+C8-C18</f>
        <v>838183</v>
      </c>
      <c r="D20" s="27">
        <f t="shared" si="0"/>
        <v>1012765</v>
      </c>
      <c r="E20" s="27">
        <f t="shared" si="0"/>
        <v>1171472</v>
      </c>
      <c r="F20" s="27">
        <f t="shared" si="0"/>
        <v>1321583</v>
      </c>
      <c r="G20" s="27">
        <f t="shared" si="0"/>
        <v>1505798</v>
      </c>
      <c r="H20" s="27">
        <f t="shared" si="0"/>
        <v>1538057</v>
      </c>
      <c r="I20" s="27">
        <f t="shared" si="0"/>
        <v>1832757</v>
      </c>
      <c r="J20" s="27">
        <f>J16+J14+J12+J10+J8-J18</f>
        <v>2032093</v>
      </c>
      <c r="K20" s="19">
        <v>7</v>
      </c>
      <c r="L20" s="9" t="s">
        <v>5</v>
      </c>
    </row>
    <row r="21" spans="1:12" s="5" customFormat="1" ht="34.5" customHeight="1">
      <c r="A21" s="7"/>
      <c r="B21" s="11"/>
      <c r="C21" s="26"/>
      <c r="D21" s="26"/>
      <c r="E21" s="26"/>
      <c r="F21" s="26"/>
      <c r="G21" s="26"/>
      <c r="H21" s="26"/>
      <c r="I21" s="26"/>
      <c r="J21" s="26"/>
      <c r="K21" s="7"/>
      <c r="L21" s="10"/>
    </row>
    <row r="22" spans="1:12" s="5" customFormat="1" ht="34.5" customHeight="1">
      <c r="A22" s="7">
        <v>8</v>
      </c>
      <c r="B22" s="11" t="s">
        <v>16</v>
      </c>
      <c r="C22" s="26">
        <f aca="true" t="shared" si="1" ref="C22:H22">C20</f>
        <v>838183</v>
      </c>
      <c r="D22" s="26">
        <f t="shared" si="1"/>
        <v>1012765</v>
      </c>
      <c r="E22" s="26">
        <f t="shared" si="1"/>
        <v>1171472</v>
      </c>
      <c r="F22" s="26">
        <f t="shared" si="1"/>
        <v>1321583</v>
      </c>
      <c r="G22" s="26">
        <f t="shared" si="1"/>
        <v>1505798</v>
      </c>
      <c r="H22" s="26">
        <f t="shared" si="1"/>
        <v>1538057</v>
      </c>
      <c r="I22" s="26">
        <f>I20</f>
        <v>1832757</v>
      </c>
      <c r="J22" s="26">
        <f>J20</f>
        <v>2032093</v>
      </c>
      <c r="K22" s="7">
        <v>8</v>
      </c>
      <c r="L22" s="8" t="s">
        <v>6</v>
      </c>
    </row>
    <row r="23" spans="1:12" s="5" customFormat="1" ht="34.5" customHeight="1">
      <c r="A23" s="7"/>
      <c r="B23" s="11"/>
      <c r="C23" s="26"/>
      <c r="D23" s="26"/>
      <c r="E23" s="26"/>
      <c r="F23" s="26"/>
      <c r="G23" s="26"/>
      <c r="H23" s="26"/>
      <c r="I23" s="26"/>
      <c r="J23" s="26"/>
      <c r="K23" s="7"/>
      <c r="L23" s="10"/>
    </row>
    <row r="24" spans="1:12" s="5" customFormat="1" ht="34.5" customHeight="1">
      <c r="A24" s="21">
        <v>9</v>
      </c>
      <c r="B24" s="22" t="s">
        <v>17</v>
      </c>
      <c r="C24" s="28">
        <f aca="true" t="shared" si="2" ref="C24:H24">C22</f>
        <v>838183</v>
      </c>
      <c r="D24" s="28">
        <f t="shared" si="2"/>
        <v>1012765</v>
      </c>
      <c r="E24" s="28">
        <f t="shared" si="2"/>
        <v>1171472</v>
      </c>
      <c r="F24" s="28">
        <f t="shared" si="2"/>
        <v>1321583</v>
      </c>
      <c r="G24" s="28">
        <f t="shared" si="2"/>
        <v>1505798</v>
      </c>
      <c r="H24" s="28">
        <f t="shared" si="2"/>
        <v>1538057</v>
      </c>
      <c r="I24" s="28">
        <f>I22</f>
        <v>1832757</v>
      </c>
      <c r="J24" s="28">
        <f>J22</f>
        <v>2032093</v>
      </c>
      <c r="K24" s="21">
        <v>9</v>
      </c>
      <c r="L24" s="23" t="s">
        <v>7</v>
      </c>
    </row>
    <row r="25" spans="2:10" s="2" customFormat="1" ht="18" customHeight="1">
      <c r="B25" s="1"/>
      <c r="C25" s="30"/>
      <c r="D25" s="30"/>
      <c r="E25" s="30"/>
      <c r="F25" s="30"/>
      <c r="G25" s="30"/>
      <c r="H25" s="30"/>
      <c r="I25" s="30"/>
      <c r="J25" s="30"/>
    </row>
    <row r="26" spans="2:10" s="2" customFormat="1" ht="13.5">
      <c r="B26" s="1"/>
      <c r="C26" s="30"/>
      <c r="D26" s="30"/>
      <c r="E26" s="30"/>
      <c r="F26" s="30"/>
      <c r="G26" s="30"/>
      <c r="H26" s="30"/>
      <c r="I26" s="30"/>
      <c r="J26" s="30"/>
    </row>
    <row r="27" s="2" customFormat="1" ht="13.5">
      <c r="B27" s="1"/>
    </row>
    <row r="28" s="2" customFormat="1" ht="13.5">
      <c r="B28" s="1"/>
    </row>
    <row r="29" s="2" customFormat="1" ht="13.5">
      <c r="B29" s="1"/>
    </row>
    <row r="30" s="2" customFormat="1" ht="13.5">
      <c r="B30" s="1"/>
    </row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</sheetData>
  <mergeCells count="7">
    <mergeCell ref="K6:L6"/>
    <mergeCell ref="A1:L1"/>
    <mergeCell ref="A2:L2"/>
    <mergeCell ref="A3:L3"/>
    <mergeCell ref="K5:L5"/>
    <mergeCell ref="A6:B6"/>
    <mergeCell ref="A5:B5"/>
  </mergeCells>
  <printOptions horizontalCentered="1"/>
  <pageMargins left="0.75" right="0.75" top="1" bottom="1" header="0.5" footer="0.5"/>
  <pageSetup firstPageNumber="145" useFirstPageNumber="1" horizontalDpi="600" verticalDpi="600" orientation="portrait" paperSize="9" scale="68" r:id="rId1"/>
  <headerFooter alignWithMargins="0">
    <oddHeader>&amp;R&amp;"Arial Narrow,Bold"&amp;18&amp;P</oddHeader>
    <oddFooter xml:space="preserve">&amp;Lपूर्णांकन के कारण योग मिलान नहीं होना संभावित है।&amp;RTotals may not tally due to rounding off.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2013-08-07T11:29:00Z</cp:lastPrinted>
  <dcterms:created xsi:type="dcterms:W3CDTF">1997-04-27T11:25:04Z</dcterms:created>
  <dcterms:modified xsi:type="dcterms:W3CDTF">2013-08-07T11:29:34Z</dcterms:modified>
  <cp:category/>
  <cp:version/>
  <cp:contentType/>
  <cp:contentStatus/>
</cp:coreProperties>
</file>