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70" tabRatio="601" activeTab="0"/>
  </bookViews>
  <sheets>
    <sheet name="S57" sheetId="1" r:id="rId1"/>
  </sheets>
  <definedNames>
    <definedName name="_Parse_Out" hidden="1">#REF!</definedName>
    <definedName name="_xlnm.Print_Area" localSheetId="0">'S57'!$A$1:$X$17</definedName>
  </definedNames>
  <calcPr fullCalcOnLoad="1"/>
</workbook>
</file>

<file path=xl/sharedStrings.xml><?xml version="1.0" encoding="utf-8"?>
<sst xmlns="http://schemas.openxmlformats.org/spreadsheetml/2006/main" count="44" uniqueCount="35">
  <si>
    <t>item</t>
  </si>
  <si>
    <t>value of output</t>
  </si>
  <si>
    <t>industrial wood</t>
  </si>
  <si>
    <t>firewood</t>
  </si>
  <si>
    <t>minor forest products</t>
  </si>
  <si>
    <t xml:space="preserve"> àÉn</t>
  </si>
  <si>
    <t>( BÉE®Éä½ °ô{ÉªÉä )</t>
  </si>
  <si>
    <t xml:space="preserve">  =i{ÉÉnxÉ BÉEÉ àÉÚãªÉ</t>
  </si>
  <si>
    <t xml:space="preserve">  +ÉÉètÉÉäÉÊMÉBÉE ãÉBÉE½ÉÒ</t>
  </si>
  <si>
    <t xml:space="preserve">  &lt;ÇÆvÉxÉ</t>
  </si>
  <si>
    <t xml:space="preserve">  MÉÉèhÉ ´ÉxªÉ =i{ÉÉn</t>
  </si>
  <si>
    <t>and other operational costs</t>
  </si>
  <si>
    <t xml:space="preserve">  +ÉÉè® |ÉSÉÉãÉxÉ ãÉÉMÉiÉ</t>
  </si>
  <si>
    <r>
      <t>less:</t>
    </r>
    <r>
      <rPr>
        <sz val="12"/>
        <rFont val="Arial Narrow"/>
        <family val="2"/>
      </rPr>
      <t xml:space="preserve"> repair maintenence </t>
    </r>
  </si>
  <si>
    <r>
      <t xml:space="preserve"> </t>
    </r>
    <r>
      <rPr>
        <b/>
        <sz val="14"/>
        <rFont val="DV_Divyae"/>
        <family val="0"/>
      </rPr>
      <t xml:space="preserve"> PÉ]ÉAÆ:</t>
    </r>
    <r>
      <rPr>
        <sz val="12"/>
        <rFont val="DV_Divyae"/>
        <family val="0"/>
      </rPr>
      <t xml:space="preserve">  àÉ®ààÉiÉ, ®LÉJÉÉ´É </t>
    </r>
  </si>
  <si>
    <r>
      <t>less:</t>
    </r>
    <r>
      <rPr>
        <sz val="12"/>
        <rFont val="Arial Narrow"/>
        <family val="2"/>
      </rPr>
      <t xml:space="preserve"> consump.of fixed capital</t>
    </r>
  </si>
  <si>
    <r>
      <t xml:space="preserve"> </t>
    </r>
    <r>
      <rPr>
        <b/>
        <sz val="14"/>
        <rFont val="DV_Divyae"/>
        <family val="0"/>
      </rPr>
      <t xml:space="preserve"> PÉ]ÉAÆ:</t>
    </r>
    <r>
      <rPr>
        <sz val="12"/>
        <rFont val="DV_Divyae"/>
        <family val="0"/>
      </rPr>
      <t xml:space="preserve">  ºlÉÉªÉÉÒ {ÉÚÆVÉÉÒ +É´ÉFÉªÉ</t>
    </r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</si>
  <si>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4"/>
        <rFont val="Arial Narrow"/>
        <family val="2"/>
      </rPr>
      <t>at current prices)</t>
    </r>
  </si>
  <si>
    <t>2004-05</t>
  </si>
  <si>
    <t>2005-06</t>
  </si>
  <si>
    <t>2006-07</t>
  </si>
  <si>
    <t>2007-08</t>
  </si>
  <si>
    <t>2008-09</t>
  </si>
  <si>
    <r>
      <t>(2004-05</t>
    </r>
    <r>
      <rPr>
        <b/>
        <sz val="14"/>
        <rFont val="DV_Divyae"/>
        <family val="0"/>
      </rPr>
      <t xml:space="preserve"> BÉEä £ÉÉ´ÉÉå {É®</t>
    </r>
    <r>
      <rPr>
        <b/>
        <sz val="14"/>
        <rFont val="Arial Narrow"/>
        <family val="2"/>
      </rPr>
      <t xml:space="preserve"> at 2004-05 prices )</t>
    </r>
  </si>
  <si>
    <t>2009-10</t>
  </si>
  <si>
    <t>( ` crore )</t>
  </si>
  <si>
    <t>2010-11</t>
  </si>
  <si>
    <t>2011-12</t>
  </si>
  <si>
    <t>2012-13</t>
  </si>
  <si>
    <r>
      <t xml:space="preserve">  ºÉBÉEãÉ </t>
    </r>
    <r>
      <rPr>
        <sz val="10.5"/>
        <rFont val="DV_Divyae"/>
        <family val="0"/>
      </rPr>
      <t>मूल्य वर्धन</t>
    </r>
    <r>
      <rPr>
        <b/>
        <sz val="14"/>
        <rFont val="DV_Divyae"/>
        <family val="0"/>
      </rPr>
      <t xml:space="preserve"> </t>
    </r>
  </si>
  <si>
    <r>
      <t xml:space="preserve">  ÉÊxÉ´ÉãÉ </t>
    </r>
    <r>
      <rPr>
        <sz val="10.5"/>
        <rFont val="DV_Divyae"/>
        <family val="0"/>
      </rPr>
      <t xml:space="preserve">मूल्य वर्धन </t>
    </r>
  </si>
  <si>
    <t>STATEMENT 57: VALUE ADDED FROM FORESTRY &amp; LOGGING</t>
  </si>
  <si>
    <t>gross value added</t>
  </si>
  <si>
    <t>net value added</t>
  </si>
  <si>
    <r>
      <t xml:space="preserve"> ÉÊ´É´É®hÉ</t>
    </r>
    <r>
      <rPr>
        <b/>
        <sz val="14"/>
        <rFont val="Arial Narrow"/>
        <family val="2"/>
      </rPr>
      <t xml:space="preserve"> 57: </t>
    </r>
    <r>
      <rPr>
        <b/>
        <sz val="18"/>
        <rFont val="DV_Divyae"/>
        <family val="0"/>
      </rPr>
      <t xml:space="preserve"> ´ÉÉÉÊxÉBÉEÉÒ iÉlÉÉ </t>
    </r>
    <r>
      <rPr>
        <sz val="15"/>
        <rFont val="DV_Divyae"/>
        <family val="0"/>
      </rPr>
      <t>लट्ठे</t>
    </r>
    <r>
      <rPr>
        <sz val="16"/>
        <rFont val="DV_Divyae"/>
        <family val="0"/>
      </rPr>
      <t xml:space="preserve"> </t>
    </r>
    <r>
      <rPr>
        <b/>
        <sz val="18"/>
        <rFont val="DV_Divyae"/>
        <family val="0"/>
      </rPr>
      <t xml:space="preserve">¤ÉxÉÉxÉä ºÉä </t>
    </r>
    <r>
      <rPr>
        <sz val="14"/>
        <rFont val="DV_Divyae"/>
        <family val="0"/>
      </rPr>
      <t xml:space="preserve">मूल्य वर्धन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</si>
</sst>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"/>
    <numFmt numFmtId="181" formatCode="0.000"/>
    <numFmt numFmtId="182" formatCode="0.0"/>
    <numFmt numFmtId="183" formatCode="0.000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10"/>
      <name val="DV_Divy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Courier"/>
      <family val="0"/>
    </font>
    <font>
      <b/>
      <sz val="14"/>
      <name val="DV_Divyae"/>
      <family val="0"/>
    </font>
    <font>
      <b/>
      <sz val="14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sz val="12"/>
      <name val="Arial Narrow"/>
      <family val="2"/>
    </font>
    <font>
      <sz val="12"/>
      <name val="DV_Divyae"/>
      <family val="0"/>
    </font>
    <font>
      <b/>
      <sz val="18"/>
      <name val="DV_Divyae"/>
      <family val="0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2"/>
      <color indexed="8"/>
      <name val="Arial Narrow"/>
      <family val="2"/>
    </font>
    <font>
      <b/>
      <sz val="13"/>
      <name val="Rupee Foradian"/>
      <family val="2"/>
    </font>
    <font>
      <sz val="14"/>
      <name val="DV_Divyae"/>
      <family val="0"/>
    </font>
    <font>
      <sz val="10.5"/>
      <name val="DV_Divyae"/>
      <family val="0"/>
    </font>
    <font>
      <sz val="16"/>
      <name val="DV_Divyae"/>
      <family val="0"/>
    </font>
    <font>
      <sz val="15"/>
      <name val="DV_Divya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10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3.625" style="8" customWidth="1"/>
    <col min="2" max="2" width="22.125" style="8" customWidth="1"/>
    <col min="3" max="20" width="8.625" style="8" customWidth="1"/>
    <col min="21" max="21" width="1.625" style="8" customWidth="1"/>
    <col min="22" max="22" width="3.625" style="8" customWidth="1"/>
    <col min="23" max="23" width="1.625" style="8" customWidth="1"/>
    <col min="24" max="24" width="25.75390625" style="8" customWidth="1"/>
    <col min="25" max="16384" width="9.00390625" style="8" customWidth="1"/>
  </cols>
  <sheetData>
    <row r="1" spans="1:30" s="1" customFormat="1" ht="30" customHeight="1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36"/>
      <c r="L1" s="40" t="s">
        <v>31</v>
      </c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26"/>
      <c r="Z1" s="26"/>
      <c r="AA1" s="26"/>
      <c r="AB1" s="26"/>
      <c r="AC1" s="26"/>
      <c r="AD1" s="26"/>
    </row>
    <row r="2" spans="1:24" s="6" customFormat="1" ht="30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37"/>
      <c r="L2" s="40" t="s">
        <v>23</v>
      </c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s="4" customFormat="1" ht="30" customHeight="1">
      <c r="A3" s="14"/>
      <c r="B3" s="15"/>
      <c r="E3" s="29"/>
      <c r="G3" s="29"/>
      <c r="J3" s="29" t="s">
        <v>6</v>
      </c>
      <c r="K3" s="29"/>
      <c r="L3" s="35" t="s">
        <v>25</v>
      </c>
      <c r="M3" s="25"/>
      <c r="N3" s="14"/>
      <c r="O3" s="14"/>
      <c r="P3" s="14"/>
      <c r="Q3" s="14"/>
      <c r="R3" s="14"/>
      <c r="S3" s="14"/>
      <c r="T3" s="14"/>
      <c r="U3" s="14"/>
      <c r="V3" s="14"/>
      <c r="W3" s="16"/>
      <c r="X3" s="16"/>
    </row>
    <row r="4" spans="1:28" s="4" customFormat="1" ht="21.75" customHeight="1">
      <c r="A4" s="43" t="s">
        <v>5</v>
      </c>
      <c r="B4" s="43"/>
      <c r="C4" s="39" t="s">
        <v>18</v>
      </c>
      <c r="D4" s="39" t="s">
        <v>19</v>
      </c>
      <c r="E4" s="39" t="s">
        <v>20</v>
      </c>
      <c r="F4" s="39" t="s">
        <v>21</v>
      </c>
      <c r="G4" s="39" t="s">
        <v>22</v>
      </c>
      <c r="H4" s="39" t="s">
        <v>24</v>
      </c>
      <c r="I4" s="39" t="s">
        <v>26</v>
      </c>
      <c r="J4" s="39" t="s">
        <v>27</v>
      </c>
      <c r="K4" s="39" t="s">
        <v>28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22</v>
      </c>
      <c r="Q4" s="39" t="s">
        <v>24</v>
      </c>
      <c r="R4" s="39" t="s">
        <v>26</v>
      </c>
      <c r="S4" s="39" t="s">
        <v>27</v>
      </c>
      <c r="T4" s="39" t="s">
        <v>28</v>
      </c>
      <c r="U4" s="17"/>
      <c r="V4" s="42" t="s">
        <v>0</v>
      </c>
      <c r="W4" s="42"/>
      <c r="X4" s="42"/>
      <c r="AB4" s="7"/>
    </row>
    <row r="5" spans="1:24" s="32" customFormat="1" ht="21.75" customHeight="1">
      <c r="A5" s="41">
        <v>1</v>
      </c>
      <c r="B5" s="41"/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  <c r="K5" s="38">
        <v>10</v>
      </c>
      <c r="L5" s="38">
        <v>11</v>
      </c>
      <c r="M5" s="38">
        <v>12</v>
      </c>
      <c r="N5" s="38">
        <v>13</v>
      </c>
      <c r="O5" s="38">
        <v>14</v>
      </c>
      <c r="P5" s="38">
        <v>15</v>
      </c>
      <c r="Q5" s="38">
        <v>16</v>
      </c>
      <c r="R5" s="38">
        <v>17</v>
      </c>
      <c r="S5" s="38">
        <v>18</v>
      </c>
      <c r="T5" s="38">
        <v>19</v>
      </c>
      <c r="U5" s="18"/>
      <c r="V5" s="41">
        <v>1</v>
      </c>
      <c r="W5" s="41"/>
      <c r="X5" s="41"/>
    </row>
    <row r="6" spans="1:24" s="4" customFormat="1" ht="21.75" customHeight="1">
      <c r="A6" s="24">
        <v>1</v>
      </c>
      <c r="B6" s="22" t="s">
        <v>7</v>
      </c>
      <c r="C6" s="33">
        <f aca="true" t="shared" si="0" ref="C6:P6">C7+C8+C9</f>
        <v>73033</v>
      </c>
      <c r="D6" s="33">
        <f t="shared" si="0"/>
        <v>82051.18250897308</v>
      </c>
      <c r="E6" s="33">
        <f t="shared" si="0"/>
        <v>98495.38100790638</v>
      </c>
      <c r="F6" s="33">
        <f t="shared" si="0"/>
        <v>96340.09348571772</v>
      </c>
      <c r="G6" s="33">
        <f t="shared" si="0"/>
        <v>109579.24145381797</v>
      </c>
      <c r="H6" s="33">
        <f t="shared" si="0"/>
        <v>123883.44356519412</v>
      </c>
      <c r="I6" s="33">
        <f t="shared" si="0"/>
        <v>140874.63141259298</v>
      </c>
      <c r="J6" s="33">
        <f t="shared" si="0"/>
        <v>156003.069632329</v>
      </c>
      <c r="K6" s="33">
        <f t="shared" si="0"/>
        <v>177019.71351499035</v>
      </c>
      <c r="L6" s="33">
        <f t="shared" si="0"/>
        <v>73033</v>
      </c>
      <c r="M6" s="33">
        <f t="shared" si="0"/>
        <v>74338.60381700481</v>
      </c>
      <c r="N6" s="33">
        <f t="shared" si="0"/>
        <v>76771.60328766971</v>
      </c>
      <c r="O6" s="33">
        <f t="shared" si="0"/>
        <v>77840.38848999828</v>
      </c>
      <c r="P6" s="33">
        <f t="shared" si="0"/>
        <v>79303.02342450341</v>
      </c>
      <c r="Q6" s="33">
        <f>Q7+Q8+Q9</f>
        <v>81607.65117927412</v>
      </c>
      <c r="R6" s="33">
        <f>R7+R8+R9</f>
        <v>83541.18756974435</v>
      </c>
      <c r="S6" s="33">
        <f>S7+S8+S9</f>
        <v>85089.80073703792</v>
      </c>
      <c r="T6" s="33">
        <f>T7+T8+T9</f>
        <v>87516.58663665073</v>
      </c>
      <c r="U6" s="23"/>
      <c r="V6" s="24">
        <v>1</v>
      </c>
      <c r="W6" s="21"/>
      <c r="X6" s="11" t="s">
        <v>1</v>
      </c>
    </row>
    <row r="7" spans="1:24" s="4" customFormat="1" ht="21.75" customHeight="1">
      <c r="A7" s="10">
        <v>1.1</v>
      </c>
      <c r="B7" s="12" t="s">
        <v>8</v>
      </c>
      <c r="C7" s="20">
        <v>37089</v>
      </c>
      <c r="D7" s="20">
        <v>41341.50646951901</v>
      </c>
      <c r="E7" s="20">
        <v>50668.44361076137</v>
      </c>
      <c r="F7" s="20">
        <v>43809.9521665835</v>
      </c>
      <c r="G7" s="20">
        <v>49844.14018259827</v>
      </c>
      <c r="H7" s="20">
        <v>55446.37517444977</v>
      </c>
      <c r="I7" s="20">
        <v>61626.29418436506</v>
      </c>
      <c r="J7" s="20">
        <v>63572.9798974737</v>
      </c>
      <c r="K7" s="20">
        <v>69807.21208307281</v>
      </c>
      <c r="L7" s="20">
        <v>37089</v>
      </c>
      <c r="M7" s="20">
        <v>37075.63498417378</v>
      </c>
      <c r="N7" s="20">
        <v>37223.918874550436</v>
      </c>
      <c r="O7" s="20">
        <v>37013.168517259175</v>
      </c>
      <c r="P7" s="20">
        <v>36787.49028029818</v>
      </c>
      <c r="Q7" s="20">
        <v>37010.237942368956</v>
      </c>
      <c r="R7" s="20">
        <v>37017.74787932056</v>
      </c>
      <c r="S7" s="20">
        <v>36219.20319552876</v>
      </c>
      <c r="T7" s="20">
        <v>36202.891264080135</v>
      </c>
      <c r="U7" s="9"/>
      <c r="V7" s="10">
        <v>1.1</v>
      </c>
      <c r="W7" s="10"/>
      <c r="X7" s="9" t="s">
        <v>2</v>
      </c>
    </row>
    <row r="8" spans="1:24" s="4" customFormat="1" ht="21.75" customHeight="1">
      <c r="A8" s="10">
        <v>1.2</v>
      </c>
      <c r="B8" s="12" t="s">
        <v>9</v>
      </c>
      <c r="C8" s="20">
        <v>26195</v>
      </c>
      <c r="D8" s="20">
        <v>30423.01875522542</v>
      </c>
      <c r="E8" s="20">
        <v>36115.16213011895</v>
      </c>
      <c r="F8" s="20">
        <v>40556.12513555693</v>
      </c>
      <c r="G8" s="20">
        <v>46561.037906002275</v>
      </c>
      <c r="H8" s="20">
        <v>52645.08442552691</v>
      </c>
      <c r="I8" s="20">
        <v>61140.9334630105</v>
      </c>
      <c r="J8" s="20">
        <v>74069.85036963788</v>
      </c>
      <c r="K8" s="20">
        <v>86837.51942575302</v>
      </c>
      <c r="L8" s="20">
        <v>26195</v>
      </c>
      <c r="M8" s="20">
        <v>27787.86578412169</v>
      </c>
      <c r="N8" s="20">
        <v>29379.88508067551</v>
      </c>
      <c r="O8" s="20">
        <v>31193.380066743248</v>
      </c>
      <c r="P8" s="20">
        <v>33074.47535192537</v>
      </c>
      <c r="Q8" s="20">
        <v>35117.621458475056</v>
      </c>
      <c r="R8" s="20">
        <v>37159.29919129775</v>
      </c>
      <c r="S8" s="20">
        <v>39527.412829777866</v>
      </c>
      <c r="T8" s="20">
        <v>42183.24905006953</v>
      </c>
      <c r="U8" s="9"/>
      <c r="V8" s="10">
        <v>1.2</v>
      </c>
      <c r="W8" s="10"/>
      <c r="X8" s="9" t="s">
        <v>3</v>
      </c>
    </row>
    <row r="9" spans="1:24" s="4" customFormat="1" ht="21.75" customHeight="1">
      <c r="A9" s="10">
        <v>1.3</v>
      </c>
      <c r="B9" s="12" t="s">
        <v>10</v>
      </c>
      <c r="C9" s="20">
        <v>9749</v>
      </c>
      <c r="D9" s="20">
        <v>10286.657284228657</v>
      </c>
      <c r="E9" s="20">
        <v>11711.775267026049</v>
      </c>
      <c r="F9" s="20">
        <v>11974.016183577294</v>
      </c>
      <c r="G9" s="20">
        <v>13174.063365217424</v>
      </c>
      <c r="H9" s="20">
        <v>15791.983965217425</v>
      </c>
      <c r="I9" s="20">
        <v>18107.403765217423</v>
      </c>
      <c r="J9" s="20">
        <v>18360.239365217425</v>
      </c>
      <c r="K9" s="20">
        <v>20374.98200616451</v>
      </c>
      <c r="L9" s="20">
        <v>9749</v>
      </c>
      <c r="M9" s="20">
        <v>9475.103048709332</v>
      </c>
      <c r="N9" s="20">
        <v>10167.799332443772</v>
      </c>
      <c r="O9" s="20">
        <v>9633.839905995867</v>
      </c>
      <c r="P9" s="20">
        <v>9441.057792279855</v>
      </c>
      <c r="Q9" s="20">
        <v>9479.791778430108</v>
      </c>
      <c r="R9" s="20">
        <v>9364.140499126039</v>
      </c>
      <c r="S9" s="20">
        <v>9343.184711731283</v>
      </c>
      <c r="T9" s="20">
        <v>9130.446322501059</v>
      </c>
      <c r="U9" s="9"/>
      <c r="V9" s="10">
        <v>1.3</v>
      </c>
      <c r="W9" s="10"/>
      <c r="X9" s="9" t="s">
        <v>4</v>
      </c>
    </row>
    <row r="10" spans="1:24" s="5" customFormat="1" ht="21.75" customHeight="1">
      <c r="A10" s="13">
        <v>2</v>
      </c>
      <c r="B10" s="12" t="s">
        <v>14</v>
      </c>
      <c r="C10" s="20">
        <v>11393</v>
      </c>
      <c r="D10" s="20">
        <v>12799.9844713998</v>
      </c>
      <c r="E10" s="20">
        <v>15365.279437233396</v>
      </c>
      <c r="F10" s="20">
        <v>15029.054583771964</v>
      </c>
      <c r="G10" s="20">
        <v>17094.361666795605</v>
      </c>
      <c r="H10" s="20">
        <v>19325.817196170283</v>
      </c>
      <c r="I10" s="20">
        <v>21976.442500364505</v>
      </c>
      <c r="J10" s="20">
        <v>24336.478862643322</v>
      </c>
      <c r="K10" s="20">
        <v>27615.075308338495</v>
      </c>
      <c r="L10" s="20">
        <v>11393</v>
      </c>
      <c r="M10" s="20">
        <v>11596.82219545275</v>
      </c>
      <c r="N10" s="20">
        <v>11976.370112876475</v>
      </c>
      <c r="O10" s="20">
        <v>12143.10060443973</v>
      </c>
      <c r="P10" s="20">
        <v>12371.271654222532</v>
      </c>
      <c r="Q10" s="20">
        <v>12730.793583966763</v>
      </c>
      <c r="R10" s="20">
        <v>13032.425260880118</v>
      </c>
      <c r="S10" s="20">
        <v>13274.008914977916</v>
      </c>
      <c r="T10" s="20">
        <v>13652.587515317513</v>
      </c>
      <c r="U10" s="20"/>
      <c r="V10" s="13">
        <v>2</v>
      </c>
      <c r="W10" s="19"/>
      <c r="X10" s="11" t="s">
        <v>13</v>
      </c>
    </row>
    <row r="11" spans="1:24" s="5" customFormat="1" ht="21.75" customHeight="1">
      <c r="A11" s="19"/>
      <c r="B11" s="12" t="s">
        <v>12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9"/>
      <c r="V11" s="13"/>
      <c r="W11" s="19"/>
      <c r="X11" s="9" t="s">
        <v>11</v>
      </c>
    </row>
    <row r="12" spans="1:24" s="4" customFormat="1" ht="21.75" customHeight="1">
      <c r="A12" s="24">
        <v>3</v>
      </c>
      <c r="B12" s="22" t="s">
        <v>29</v>
      </c>
      <c r="C12" s="27">
        <v>61640</v>
      </c>
      <c r="D12" s="27">
        <v>69251</v>
      </c>
      <c r="E12" s="27">
        <v>83130</v>
      </c>
      <c r="F12" s="27">
        <v>81311</v>
      </c>
      <c r="G12" s="27">
        <v>92485</v>
      </c>
      <c r="H12" s="27">
        <v>104558</v>
      </c>
      <c r="I12" s="27">
        <v>118898</v>
      </c>
      <c r="J12" s="27">
        <v>131667</v>
      </c>
      <c r="K12" s="27">
        <v>149405</v>
      </c>
      <c r="L12" s="27">
        <v>61640</v>
      </c>
      <c r="M12" s="27">
        <v>62742</v>
      </c>
      <c r="N12" s="27">
        <v>64795</v>
      </c>
      <c r="O12" s="27">
        <v>65697</v>
      </c>
      <c r="P12" s="27">
        <v>66932</v>
      </c>
      <c r="Q12" s="27">
        <v>68877</v>
      </c>
      <c r="R12" s="27">
        <v>70509</v>
      </c>
      <c r="S12" s="27">
        <v>71816</v>
      </c>
      <c r="T12" s="27">
        <v>73864</v>
      </c>
      <c r="U12" s="27"/>
      <c r="V12" s="24">
        <v>3</v>
      </c>
      <c r="W12" s="21"/>
      <c r="X12" s="11" t="s">
        <v>32</v>
      </c>
    </row>
    <row r="13" spans="1:24" s="5" customFormat="1" ht="21.75" customHeight="1">
      <c r="A13" s="13">
        <v>4</v>
      </c>
      <c r="B13" s="12" t="s">
        <v>16</v>
      </c>
      <c r="C13" s="20">
        <v>826.7254341857778</v>
      </c>
      <c r="D13" s="20">
        <v>918.7631236017107</v>
      </c>
      <c r="E13" s="20">
        <v>995.9527273883223</v>
      </c>
      <c r="F13" s="20">
        <v>1094.7380140874534</v>
      </c>
      <c r="G13" s="20">
        <v>1238.1382730383207</v>
      </c>
      <c r="H13" s="20">
        <v>1368.488955635525</v>
      </c>
      <c r="I13" s="20">
        <v>1446.0796710178824</v>
      </c>
      <c r="J13" s="20">
        <v>1656.526383846086</v>
      </c>
      <c r="K13" s="20">
        <v>1797.2246344053942</v>
      </c>
      <c r="L13" s="20">
        <v>826.7254341857778</v>
      </c>
      <c r="M13" s="20">
        <v>882.513865292232</v>
      </c>
      <c r="N13" s="20">
        <v>895.9568223113454</v>
      </c>
      <c r="O13" s="20">
        <v>925.5985594783764</v>
      </c>
      <c r="P13" s="20">
        <v>961.3476830249637</v>
      </c>
      <c r="Q13" s="20">
        <v>947.6342344967499</v>
      </c>
      <c r="R13" s="20">
        <v>911.8530892196551</v>
      </c>
      <c r="S13" s="20">
        <v>966.533409527499</v>
      </c>
      <c r="T13" s="20">
        <v>958.7259221575089</v>
      </c>
      <c r="U13" s="9"/>
      <c r="V13" s="13">
        <v>4</v>
      </c>
      <c r="W13" s="19"/>
      <c r="X13" s="11" t="s">
        <v>15</v>
      </c>
    </row>
    <row r="14" spans="1:24" s="4" customFormat="1" ht="21.75" customHeight="1">
      <c r="A14" s="31">
        <v>5</v>
      </c>
      <c r="B14" s="29" t="s">
        <v>30</v>
      </c>
      <c r="C14" s="30">
        <v>60813.27456581422</v>
      </c>
      <c r="D14" s="30">
        <v>68332.2368763983</v>
      </c>
      <c r="E14" s="30">
        <v>82134.04727261167</v>
      </c>
      <c r="F14" s="30">
        <v>80216.26198591254</v>
      </c>
      <c r="G14" s="30">
        <v>91246.86172696168</v>
      </c>
      <c r="H14" s="30">
        <v>103189.51104436448</v>
      </c>
      <c r="I14" s="30">
        <v>117451.92032898212</v>
      </c>
      <c r="J14" s="30">
        <v>130010.47361615392</v>
      </c>
      <c r="K14" s="30">
        <v>147607.7753655946</v>
      </c>
      <c r="L14" s="30">
        <v>60813.27456581422</v>
      </c>
      <c r="M14" s="30">
        <v>61859.48613470777</v>
      </c>
      <c r="N14" s="30">
        <v>63899.043177688654</v>
      </c>
      <c r="O14" s="30">
        <v>64771.40144052162</v>
      </c>
      <c r="P14" s="30">
        <v>65970.65231697504</v>
      </c>
      <c r="Q14" s="30">
        <v>67929.36576550324</v>
      </c>
      <c r="R14" s="30">
        <v>69597.14691078034</v>
      </c>
      <c r="S14" s="30">
        <v>70849.4665904725</v>
      </c>
      <c r="T14" s="30">
        <v>72905.27407784249</v>
      </c>
      <c r="U14" s="30"/>
      <c r="V14" s="31">
        <v>5</v>
      </c>
      <c r="W14" s="28"/>
      <c r="X14" s="25" t="s">
        <v>33</v>
      </c>
    </row>
    <row r="15" spans="2:20" s="1" customFormat="1" ht="15" customHeight="1">
      <c r="B15" s="2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2:20" s="1" customFormat="1" ht="15" customHeight="1">
      <c r="B16" s="2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</row>
    <row r="17" s="1" customFormat="1" ht="15" customHeight="1"/>
    <row r="18" s="3" customFormat="1" ht="12.75"/>
  </sheetData>
  <sheetProtection/>
  <mergeCells count="8">
    <mergeCell ref="L1:X1"/>
    <mergeCell ref="A5:B5"/>
    <mergeCell ref="V4:X4"/>
    <mergeCell ref="L2:X2"/>
    <mergeCell ref="V5:X5"/>
    <mergeCell ref="A4:B4"/>
    <mergeCell ref="A1:J1"/>
    <mergeCell ref="A2:J2"/>
  </mergeCells>
  <printOptions horizontalCentered="1"/>
  <pageMargins left="0.75" right="0.75" top="1" bottom="1" header="0.5" footer="0.5"/>
  <pageSetup firstPageNumber="172" useFirstPageNumber="1" fitToWidth="2" horizontalDpi="600" verticalDpi="600" orientation="portrait" paperSize="9" scale="74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</oddFooter>
  </headerFooter>
  <colBreaks count="1" manualBreakCount="1">
    <brk id="11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2014-03-21T06:34:38Z</cp:lastPrinted>
  <dcterms:created xsi:type="dcterms:W3CDTF">1997-05-01T06:49:38Z</dcterms:created>
  <dcterms:modified xsi:type="dcterms:W3CDTF">2014-06-16T11:54:06Z</dcterms:modified>
  <cp:category/>
  <cp:version/>
  <cp:contentType/>
  <cp:contentStatus/>
</cp:coreProperties>
</file>