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58" sheetId="1" r:id="rId1"/>
  </sheets>
  <definedNames>
    <definedName name="_Parse_Out" hidden="1">#REF!</definedName>
    <definedName name="_xlnm.Print_Area" localSheetId="0">'S58'!$A$1:$X$16</definedName>
  </definedNames>
  <calcPr fullCalcOnLoad="1"/>
</workbook>
</file>

<file path=xl/sharedStrings.xml><?xml version="1.0" encoding="utf-8"?>
<sst xmlns="http://schemas.openxmlformats.org/spreadsheetml/2006/main" count="46" uniqueCount="37">
  <si>
    <t>item</t>
  </si>
  <si>
    <t>value of output</t>
  </si>
  <si>
    <t>inland fish *</t>
  </si>
  <si>
    <t>repairs,maintenance and</t>
  </si>
  <si>
    <t xml:space="preserve"> àÉn</t>
  </si>
  <si>
    <t>( BÉE®Éä½ °ô{ÉªÉä )</t>
  </si>
  <si>
    <t>other operational costs</t>
  </si>
  <si>
    <t xml:space="preserve">  =i{ÉÉnxÉ BÉEÉ àÉÚãªÉ</t>
  </si>
  <si>
    <t xml:space="preserve">  |ÉSÉÉãÉxÉ ãÉÉMÉiÉ</t>
  </si>
  <si>
    <t xml:space="preserve">  àÉ®ààÉiÉ, ®JÉ®JÉÉ´É +ÉÉè® +ÉxªÉ</t>
  </si>
  <si>
    <r>
      <t xml:space="preserve">  MÉè® ºÉàÉÖpÉÒ àÉUãÉÉÒ </t>
    </r>
    <r>
      <rPr>
        <sz val="12"/>
        <rFont val="Arial Narrow"/>
        <family val="2"/>
      </rPr>
      <t>*</t>
    </r>
  </si>
  <si>
    <r>
      <t>less:</t>
    </r>
    <r>
      <rPr>
        <sz val="12"/>
        <rFont val="Arial Narrow"/>
        <family val="2"/>
      </rPr>
      <t xml:space="preserve"> consmp. of fixed capital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</si>
  <si>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</si>
  <si>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r>
      <t xml:space="preserve"> </t>
    </r>
    <r>
      <rPr>
        <b/>
        <sz val="14"/>
        <rFont val="DV_Divyae"/>
        <family val="0"/>
      </rPr>
      <t>PÉ]ÉAÆ: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+É´ÉFÉªÉ</t>
    </r>
  </si>
  <si>
    <r>
      <t>*</t>
    </r>
    <r>
      <rPr>
        <b/>
        <sz val="13"/>
        <rFont val="DV_Divyae"/>
        <family val="0"/>
      </rPr>
      <t xml:space="preserve">  ÉÊxÉ´ÉÉÇc àÉUãÉÉÒ ºÉÉÎààÉÉÊãÉiÉ *</t>
    </r>
  </si>
  <si>
    <t>marine fish **</t>
  </si>
  <si>
    <r>
      <t xml:space="preserve">  ºÉàÉÖpÉÒ àÉUãÉÉÒ </t>
    </r>
    <r>
      <rPr>
        <sz val="12"/>
        <rFont val="Arial Narrow"/>
        <family val="2"/>
      </rPr>
      <t>**</t>
    </r>
  </si>
  <si>
    <t xml:space="preserve">  *  including subsistence fish</t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</si>
  <si>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</si>
  <si>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</si>
  <si>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</si>
  <si>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</si>
  <si>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</si>
  <si>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</si>
  <si>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</si>
  <si>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 ` crore )</t>
  </si>
  <si>
    <t>2010-11</t>
  </si>
  <si>
    <t>2011-12</t>
  </si>
  <si>
    <t>2012-13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</si>
  <si>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58</t>
    </r>
    <r>
      <rPr>
        <b/>
        <sz val="14"/>
        <rFont val="DV_Divyae"/>
        <family val="0"/>
      </rPr>
      <t>:</t>
    </r>
    <r>
      <rPr>
        <b/>
        <sz val="18"/>
        <rFont val="DV_Divyae"/>
        <family val="0"/>
      </rPr>
      <t xml:space="preserve">  àÉiºªÉxÉ ºÉä </t>
    </r>
    <r>
      <rPr>
        <sz val="14"/>
        <rFont val="DV_Divyae"/>
        <family val="0"/>
      </rPr>
      <t>मूल्य वर्धन</t>
    </r>
  </si>
  <si>
    <r>
      <t xml:space="preserve">  ºÉBÉEãÉ </t>
    </r>
    <r>
      <rPr>
        <sz val="10.5"/>
        <rFont val="DV_Divyae"/>
        <family val="0"/>
      </rPr>
      <t xml:space="preserve">मूल्य वर्धन </t>
    </r>
    <r>
      <rPr>
        <sz val="12"/>
        <rFont val="Arial Narrow"/>
        <family val="2"/>
      </rPr>
      <t>**</t>
    </r>
    <r>
      <rPr>
        <b/>
        <sz val="12"/>
        <rFont val="DV_Divyae"/>
        <family val="0"/>
      </rPr>
      <t xml:space="preserve"> </t>
    </r>
  </si>
  <si>
    <r>
      <t xml:space="preserve">  ÉÊxÉ´ÉãÉ </t>
    </r>
    <r>
      <rPr>
        <sz val="10.5"/>
        <rFont val="DV_Divyae"/>
        <family val="0"/>
      </rPr>
      <t xml:space="preserve">मूल्य वर्धन </t>
    </r>
  </si>
  <si>
    <t>STATEMENT 58: VALUE ADDED FROM FISHING</t>
  </si>
  <si>
    <t>net value added</t>
  </si>
  <si>
    <t>gross value added **</t>
  </si>
  <si>
    <r>
      <t>**</t>
    </r>
    <r>
      <rPr>
        <b/>
        <sz val="13"/>
        <rFont val="DV_Divyae"/>
        <family val="0"/>
      </rPr>
      <t xml:space="preserve"> àÉÉäiÉÉÒ, ¶ÉÆJÉ +ÉÉè® +ÉxªÉ ºÉàÉÖpÉÒ =i{ÉÉn ABÉEjÉ ºÉä </t>
    </r>
    <r>
      <rPr>
        <b/>
        <sz val="10.5"/>
        <rFont val="DV_Divyae"/>
        <family val="0"/>
      </rPr>
      <t xml:space="preserve">मूल्य वर्धन </t>
    </r>
    <r>
      <rPr>
        <b/>
        <sz val="13"/>
        <rFont val="DV_Divyae"/>
        <family val="0"/>
      </rPr>
      <t>ºÉÉÎààÉÉÊãÉiÉ cé *</t>
    </r>
  </si>
  <si>
    <t xml:space="preserve">  ** including value added from gathering of pearls, chanks and other sea products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</si>
</sst>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0.000"/>
    <numFmt numFmtId="182" formatCode="0.0"/>
    <numFmt numFmtId="183" formatCode="0.000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Courier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2"/>
      <name val="DV_Divyae"/>
      <family val="0"/>
    </font>
    <font>
      <b/>
      <sz val="12"/>
      <name val="DV_Divyae"/>
      <family val="0"/>
    </font>
    <font>
      <b/>
      <sz val="13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8"/>
      <name val="Arial Narrow"/>
      <family val="2"/>
    </font>
    <font>
      <i/>
      <sz val="12"/>
      <name val="Arial Narrow"/>
      <family val="2"/>
    </font>
    <font>
      <b/>
      <sz val="13"/>
      <name val="Rupee Foradian"/>
      <family val="2"/>
    </font>
    <font>
      <sz val="14"/>
      <name val="DV_Divyae"/>
      <family val="0"/>
    </font>
    <font>
      <sz val="10.5"/>
      <name val="DV_Divyae"/>
      <family val="0"/>
    </font>
    <font>
      <b/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3.625" style="9" customWidth="1"/>
    <col min="2" max="2" width="22.125" style="9" customWidth="1"/>
    <col min="3" max="20" width="8.625" style="9" customWidth="1"/>
    <col min="21" max="21" width="1.625" style="9" customWidth="1"/>
    <col min="22" max="22" width="3.625" style="9" customWidth="1"/>
    <col min="23" max="23" width="1.625" style="9" customWidth="1"/>
    <col min="24" max="24" width="26.125" style="9" customWidth="1"/>
    <col min="25" max="16384" width="9.00390625" style="9" customWidth="1"/>
  </cols>
  <sheetData>
    <row r="1" spans="1:30" s="1" customFormat="1" ht="30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1"/>
      <c r="L1" s="51" t="s">
        <v>32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8"/>
      <c r="Z1" s="28"/>
      <c r="AA1" s="28"/>
      <c r="AB1" s="28"/>
      <c r="AC1" s="28"/>
      <c r="AD1" s="28"/>
    </row>
    <row r="2" spans="1:24" s="7" customFormat="1" ht="30" customHeight="1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2"/>
      <c r="L2" s="51" t="s">
        <v>23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3" customFormat="1" ht="30" customHeight="1">
      <c r="A3" s="16"/>
      <c r="B3" s="17"/>
      <c r="E3" s="31"/>
      <c r="J3" s="31" t="s">
        <v>5</v>
      </c>
      <c r="K3" s="17"/>
      <c r="L3" s="40" t="s">
        <v>25</v>
      </c>
      <c r="M3" s="27"/>
      <c r="N3" s="16"/>
      <c r="O3" s="16"/>
      <c r="P3" s="16"/>
      <c r="Q3" s="16"/>
      <c r="R3" s="16"/>
      <c r="S3" s="16"/>
      <c r="T3" s="16"/>
      <c r="U3" s="16"/>
      <c r="V3" s="16"/>
      <c r="W3" s="18"/>
      <c r="X3" s="18"/>
    </row>
    <row r="4" spans="1:28" s="3" customFormat="1" ht="21.75" customHeight="1">
      <c r="A4" s="50" t="s">
        <v>4</v>
      </c>
      <c r="B4" s="50"/>
      <c r="C4" s="45" t="s">
        <v>18</v>
      </c>
      <c r="D4" s="45" t="s">
        <v>19</v>
      </c>
      <c r="E4" s="45" t="s">
        <v>20</v>
      </c>
      <c r="F4" s="45" t="s">
        <v>21</v>
      </c>
      <c r="G4" s="45" t="s">
        <v>22</v>
      </c>
      <c r="H4" s="45" t="s">
        <v>24</v>
      </c>
      <c r="I4" s="45" t="s">
        <v>26</v>
      </c>
      <c r="J4" s="45" t="s">
        <v>27</v>
      </c>
      <c r="K4" s="45" t="s">
        <v>28</v>
      </c>
      <c r="L4" s="45" t="s">
        <v>18</v>
      </c>
      <c r="M4" s="45" t="s">
        <v>19</v>
      </c>
      <c r="N4" s="45" t="s">
        <v>20</v>
      </c>
      <c r="O4" s="45" t="s">
        <v>21</v>
      </c>
      <c r="P4" s="45" t="s">
        <v>22</v>
      </c>
      <c r="Q4" s="45" t="s">
        <v>24</v>
      </c>
      <c r="R4" s="45" t="s">
        <v>26</v>
      </c>
      <c r="S4" s="45" t="s">
        <v>27</v>
      </c>
      <c r="T4" s="45" t="s">
        <v>28</v>
      </c>
      <c r="U4" s="19"/>
      <c r="V4" s="49" t="s">
        <v>0</v>
      </c>
      <c r="W4" s="49"/>
      <c r="X4" s="49"/>
      <c r="AB4" s="8"/>
    </row>
    <row r="5" spans="1:24" s="35" customFormat="1" ht="21.75" customHeight="1">
      <c r="A5" s="48">
        <v>1</v>
      </c>
      <c r="B5" s="48"/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20"/>
      <c r="V5" s="48">
        <v>1</v>
      </c>
      <c r="W5" s="48"/>
      <c r="X5" s="48"/>
    </row>
    <row r="6" spans="1:24" s="3" customFormat="1" ht="21.75" customHeight="1">
      <c r="A6" s="26">
        <v>1</v>
      </c>
      <c r="B6" s="24" t="s">
        <v>7</v>
      </c>
      <c r="C6" s="29">
        <f aca="true" t="shared" si="0" ref="C6:P6">C7+C8</f>
        <v>31988.519999999997</v>
      </c>
      <c r="D6" s="29">
        <f t="shared" si="0"/>
        <v>37555.9010715</v>
      </c>
      <c r="E6" s="29">
        <f t="shared" si="0"/>
        <v>41698.0740871</v>
      </c>
      <c r="F6" s="29">
        <f t="shared" si="0"/>
        <v>45762.7475595</v>
      </c>
      <c r="G6" s="29">
        <f t="shared" si="0"/>
        <v>51654.30182470176</v>
      </c>
      <c r="H6" s="29">
        <f t="shared" si="0"/>
        <v>58921.239712554525</v>
      </c>
      <c r="I6" s="29">
        <f t="shared" si="0"/>
        <v>67135.00563530134</v>
      </c>
      <c r="J6" s="29">
        <f t="shared" si="0"/>
        <v>78726.85126154697</v>
      </c>
      <c r="K6" s="29">
        <f t="shared" si="0"/>
        <v>91541.17378088678</v>
      </c>
      <c r="L6" s="29">
        <f>L7+L8</f>
        <v>31988.519999999997</v>
      </c>
      <c r="M6" s="29">
        <f t="shared" si="0"/>
        <v>33960.94</v>
      </c>
      <c r="N6" s="29">
        <f t="shared" si="0"/>
        <v>35726.91</v>
      </c>
      <c r="O6" s="29">
        <f t="shared" si="0"/>
        <v>37728.29</v>
      </c>
      <c r="P6" s="29">
        <f t="shared" si="0"/>
        <v>38850.56</v>
      </c>
      <c r="Q6" s="29">
        <f>Q7+Q8</f>
        <v>39955.72</v>
      </c>
      <c r="R6" s="29">
        <f>R7+R8</f>
        <v>42206.28</v>
      </c>
      <c r="S6" s="29">
        <f>S7+S8</f>
        <v>45261.22</v>
      </c>
      <c r="T6" s="29">
        <f>T7+T8</f>
        <v>47784.34</v>
      </c>
      <c r="U6" s="25"/>
      <c r="V6" s="26">
        <v>1</v>
      </c>
      <c r="W6" s="26"/>
      <c r="X6" s="12" t="s">
        <v>1</v>
      </c>
    </row>
    <row r="7" spans="1:24" s="3" customFormat="1" ht="21.75" customHeight="1">
      <c r="A7" s="11">
        <v>1.1</v>
      </c>
      <c r="B7" s="13" t="s">
        <v>10</v>
      </c>
      <c r="C7" s="38">
        <v>15742.63</v>
      </c>
      <c r="D7" s="38">
        <v>17857.744</v>
      </c>
      <c r="E7" s="38">
        <v>20393.6425</v>
      </c>
      <c r="F7" s="38">
        <v>22712.3163</v>
      </c>
      <c r="G7" s="38">
        <v>27664.588799999998</v>
      </c>
      <c r="H7" s="38">
        <v>33144.3175</v>
      </c>
      <c r="I7" s="38">
        <v>38362.265</v>
      </c>
      <c r="J7" s="38">
        <v>44951.81</v>
      </c>
      <c r="K7" s="38">
        <v>56421.39</v>
      </c>
      <c r="L7" s="38">
        <v>15742.63</v>
      </c>
      <c r="M7" s="22">
        <v>16939.18</v>
      </c>
      <c r="N7" s="22">
        <v>17738.71</v>
      </c>
      <c r="O7" s="38">
        <v>18948.81</v>
      </c>
      <c r="P7" s="38">
        <v>20486.18</v>
      </c>
      <c r="Q7" s="38">
        <v>21450.43</v>
      </c>
      <c r="R7" s="38">
        <v>22713.92</v>
      </c>
      <c r="S7" s="38">
        <v>23313.04</v>
      </c>
      <c r="T7" s="38">
        <v>26235.13</v>
      </c>
      <c r="U7" s="10"/>
      <c r="V7" s="11">
        <v>1.1</v>
      </c>
      <c r="W7" s="11"/>
      <c r="X7" s="10" t="s">
        <v>2</v>
      </c>
    </row>
    <row r="8" spans="1:24" s="3" customFormat="1" ht="21.75" customHeight="1">
      <c r="A8" s="11">
        <v>1.2</v>
      </c>
      <c r="B8" s="13" t="s">
        <v>16</v>
      </c>
      <c r="C8" s="38">
        <v>16245.89</v>
      </c>
      <c r="D8" s="38">
        <v>19698.157071499998</v>
      </c>
      <c r="E8" s="38">
        <v>21304.431587099996</v>
      </c>
      <c r="F8" s="38">
        <v>23050.4312595</v>
      </c>
      <c r="G8" s="38">
        <v>23989.71302470176</v>
      </c>
      <c r="H8" s="38">
        <v>25776.922212554528</v>
      </c>
      <c r="I8" s="38">
        <v>28772.740635301332</v>
      </c>
      <c r="J8" s="38">
        <v>33775.04126154697</v>
      </c>
      <c r="K8" s="38">
        <v>35119.78378088677</v>
      </c>
      <c r="L8" s="38">
        <v>16245.89</v>
      </c>
      <c r="M8" s="22">
        <v>17021.76</v>
      </c>
      <c r="N8" s="22">
        <v>17988.2</v>
      </c>
      <c r="O8" s="38">
        <v>18779.48</v>
      </c>
      <c r="P8" s="38">
        <v>18364.38</v>
      </c>
      <c r="Q8" s="38">
        <v>18505.29</v>
      </c>
      <c r="R8" s="38">
        <v>19492.36</v>
      </c>
      <c r="S8" s="38">
        <v>21948.18</v>
      </c>
      <c r="T8" s="38">
        <v>21549.21</v>
      </c>
      <c r="U8" s="10"/>
      <c r="V8" s="11">
        <v>1.2</v>
      </c>
      <c r="W8" s="11"/>
      <c r="X8" s="10" t="s">
        <v>15</v>
      </c>
    </row>
    <row r="9" spans="1:24" s="6" customFormat="1" ht="21.75" customHeight="1">
      <c r="A9" s="15">
        <v>2</v>
      </c>
      <c r="B9" s="13" t="s">
        <v>9</v>
      </c>
      <c r="C9" s="38">
        <v>4836.209799999999</v>
      </c>
      <c r="D9" s="38">
        <v>5856.670091999998</v>
      </c>
      <c r="E9" s="38">
        <v>6516.35956484</v>
      </c>
      <c r="F9" s="38">
        <v>6831.517683</v>
      </c>
      <c r="G9" s="38">
        <v>7580.892677700248</v>
      </c>
      <c r="H9" s="38">
        <v>8551.571664347623</v>
      </c>
      <c r="I9" s="38">
        <v>9863.762713543316</v>
      </c>
      <c r="J9" s="38">
        <v>11864.851188668035</v>
      </c>
      <c r="K9" s="38">
        <v>13487.724593174611</v>
      </c>
      <c r="L9" s="38">
        <v>4836.209799999999</v>
      </c>
      <c r="M9" s="22">
        <v>5212.254349999998</v>
      </c>
      <c r="N9" s="22">
        <v>5077.0327</v>
      </c>
      <c r="O9" s="38">
        <v>5301.781550000001</v>
      </c>
      <c r="P9" s="38">
        <v>5535.4987</v>
      </c>
      <c r="Q9" s="38">
        <v>5561.10655</v>
      </c>
      <c r="R9" s="38">
        <v>5806.005549999999</v>
      </c>
      <c r="S9" s="38">
        <v>6788.1718</v>
      </c>
      <c r="T9" s="38">
        <v>6562.281599999998</v>
      </c>
      <c r="U9" s="10"/>
      <c r="V9" s="15">
        <v>2</v>
      </c>
      <c r="W9" s="21"/>
      <c r="X9" s="10" t="s">
        <v>3</v>
      </c>
    </row>
    <row r="10" spans="1:24" s="6" customFormat="1" ht="21.75" customHeight="1">
      <c r="A10" s="21"/>
      <c r="B10" s="13" t="s">
        <v>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0"/>
      <c r="V10" s="21"/>
      <c r="W10" s="21"/>
      <c r="X10" s="10" t="s">
        <v>6</v>
      </c>
    </row>
    <row r="11" spans="1:24" s="3" customFormat="1" ht="21.75" customHeight="1">
      <c r="A11" s="26">
        <v>3</v>
      </c>
      <c r="B11" s="24" t="s">
        <v>30</v>
      </c>
      <c r="C11" s="29">
        <v>27152</v>
      </c>
      <c r="D11" s="29">
        <v>31699</v>
      </c>
      <c r="E11" s="29">
        <v>35182</v>
      </c>
      <c r="F11" s="29">
        <v>38931</v>
      </c>
      <c r="G11" s="29">
        <v>44073</v>
      </c>
      <c r="H11" s="29">
        <v>50370</v>
      </c>
      <c r="I11" s="29">
        <v>57271</v>
      </c>
      <c r="J11" s="29">
        <v>66862</v>
      </c>
      <c r="K11" s="29">
        <v>78053</v>
      </c>
      <c r="L11" s="29">
        <v>27152</v>
      </c>
      <c r="M11" s="29">
        <v>28749</v>
      </c>
      <c r="N11" s="29">
        <v>30650</v>
      </c>
      <c r="O11" s="29">
        <v>32427</v>
      </c>
      <c r="P11" s="29">
        <v>33315</v>
      </c>
      <c r="Q11" s="29">
        <v>34395</v>
      </c>
      <c r="R11" s="29">
        <v>36400</v>
      </c>
      <c r="S11" s="29">
        <v>38473</v>
      </c>
      <c r="T11" s="29">
        <v>41222</v>
      </c>
      <c r="U11" s="25"/>
      <c r="V11" s="26">
        <v>3</v>
      </c>
      <c r="W11" s="23"/>
      <c r="X11" s="12" t="s">
        <v>34</v>
      </c>
    </row>
    <row r="12" spans="1:24" s="6" customFormat="1" ht="21.75" customHeight="1">
      <c r="A12" s="15">
        <v>4</v>
      </c>
      <c r="B12" s="14" t="s">
        <v>13</v>
      </c>
      <c r="C12" s="38">
        <v>3417.2707225181125</v>
      </c>
      <c r="D12" s="38">
        <v>3880.216462218391</v>
      </c>
      <c r="E12" s="38">
        <v>4412.052005955423</v>
      </c>
      <c r="F12" s="38">
        <v>5180.008266441715</v>
      </c>
      <c r="G12" s="38">
        <v>6189.182455652316</v>
      </c>
      <c r="H12" s="38">
        <v>7568.897130594179</v>
      </c>
      <c r="I12" s="38">
        <v>8428.200134714549</v>
      </c>
      <c r="J12" s="38">
        <v>10438.719110486829</v>
      </c>
      <c r="K12" s="38">
        <v>11894.955086612761</v>
      </c>
      <c r="L12" s="38">
        <v>3417.270722518112</v>
      </c>
      <c r="M12" s="38">
        <v>3758.0653331219787</v>
      </c>
      <c r="N12" s="38">
        <v>4161.0584020267</v>
      </c>
      <c r="O12" s="38">
        <v>4646.310042364815</v>
      </c>
      <c r="P12" s="38">
        <v>5149.0567776814205</v>
      </c>
      <c r="Q12" s="38">
        <v>6062.814467499341</v>
      </c>
      <c r="R12" s="38">
        <v>6443.2550528257525</v>
      </c>
      <c r="S12" s="38">
        <v>7361.544383076032</v>
      </c>
      <c r="T12" s="38">
        <v>7895.963954492311</v>
      </c>
      <c r="U12" s="10"/>
      <c r="V12" s="15">
        <v>4</v>
      </c>
      <c r="W12" s="21"/>
      <c r="X12" s="12" t="s">
        <v>11</v>
      </c>
    </row>
    <row r="13" spans="1:24" s="3" customFormat="1" ht="21.75" customHeight="1">
      <c r="A13" s="34">
        <v>5</v>
      </c>
      <c r="B13" s="31" t="s">
        <v>31</v>
      </c>
      <c r="C13" s="32">
        <v>23734.72927748189</v>
      </c>
      <c r="D13" s="32">
        <v>27818.783537781608</v>
      </c>
      <c r="E13" s="32">
        <v>30769.947994044578</v>
      </c>
      <c r="F13" s="32">
        <v>33750.99173355829</v>
      </c>
      <c r="G13" s="32">
        <v>37883.81754434769</v>
      </c>
      <c r="H13" s="32">
        <v>42801.10286940582</v>
      </c>
      <c r="I13" s="32">
        <v>48842.79986528545</v>
      </c>
      <c r="J13" s="32">
        <v>56423.280889513175</v>
      </c>
      <c r="K13" s="32">
        <v>66158.04491338725</v>
      </c>
      <c r="L13" s="32">
        <v>23734.72927748189</v>
      </c>
      <c r="M13" s="32">
        <v>24990.93466687802</v>
      </c>
      <c r="N13" s="32">
        <v>26488.941597973302</v>
      </c>
      <c r="O13" s="32">
        <v>27780.689957635186</v>
      </c>
      <c r="P13" s="32">
        <v>28165.94322231858</v>
      </c>
      <c r="Q13" s="32">
        <v>28332.185532500658</v>
      </c>
      <c r="R13" s="32">
        <v>29956.744947174247</v>
      </c>
      <c r="S13" s="32">
        <v>31111.455616923966</v>
      </c>
      <c r="T13" s="32">
        <v>33326.03604550769</v>
      </c>
      <c r="U13" s="33"/>
      <c r="V13" s="34">
        <v>5</v>
      </c>
      <c r="W13" s="30"/>
      <c r="X13" s="27" t="s">
        <v>33</v>
      </c>
    </row>
    <row r="14" spans="1:24" s="3" customFormat="1" ht="15" customHeight="1">
      <c r="A14" s="4"/>
      <c r="B14" s="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0"/>
      <c r="V14" s="15"/>
      <c r="W14" s="15"/>
      <c r="X14" s="10"/>
    </row>
    <row r="15" spans="2:24" s="3" customFormat="1" ht="18.75" customHeight="1">
      <c r="B15" s="12" t="s">
        <v>14</v>
      </c>
      <c r="L15" s="37" t="s">
        <v>17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2:24" s="3" customFormat="1" ht="18.75" customHeight="1">
      <c r="B16" s="12" t="s">
        <v>35</v>
      </c>
      <c r="C16" s="36"/>
      <c r="D16" s="36"/>
      <c r="E16" s="36"/>
      <c r="F16" s="36"/>
      <c r="G16" s="36"/>
      <c r="H16" s="36"/>
      <c r="I16" s="36"/>
      <c r="J16" s="36"/>
      <c r="K16" s="36"/>
      <c r="L16" s="37" t="s">
        <v>36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="1" customFormat="1" ht="12.75"/>
    <row r="18" spans="3:20" s="1" customFormat="1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3:20" s="2" customFormat="1" ht="12.75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3:20" s="2" customFormat="1" ht="12.7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3:20" s="2" customFormat="1" ht="12.75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3:20" s="2" customFormat="1" ht="12.7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="2" customFormat="1" ht="12.75"/>
  </sheetData>
  <sheetProtection/>
  <mergeCells count="8">
    <mergeCell ref="A1:J1"/>
    <mergeCell ref="A2:J2"/>
    <mergeCell ref="V5:X5"/>
    <mergeCell ref="A5:B5"/>
    <mergeCell ref="V4:X4"/>
    <mergeCell ref="A4:B4"/>
    <mergeCell ref="L2:X2"/>
    <mergeCell ref="L1:X1"/>
  </mergeCells>
  <printOptions horizontalCentered="1"/>
  <pageMargins left="0.75" right="0.75" top="1" bottom="1" header="0.5" footer="0.5"/>
  <pageSetup firstPageNumber="172" useFirstPageNumber="1" fitToWidth="2" horizontalDpi="600" verticalDpi="600" orientation="portrait" paperSize="9" scale="74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2014-03-21T06:34:38Z</cp:lastPrinted>
  <dcterms:created xsi:type="dcterms:W3CDTF">1997-05-01T06:49:38Z</dcterms:created>
  <dcterms:modified xsi:type="dcterms:W3CDTF">2014-06-16T11:54:22Z</dcterms:modified>
  <cp:category/>
  <cp:version/>
  <cp:contentType/>
  <cp:contentStatus/>
</cp:coreProperties>
</file>