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ThisWorkbook" defaultThemeVersion="124226"/>
  <bookViews>
    <workbookView xWindow="480" yWindow="465" windowWidth="18675" windowHeight="9540" activeTab="0"/>
  </bookViews>
  <sheets>
    <sheet name="1.5" sheetId="1" r:id="rId1"/>
  </sheets>
  <definedNames>
    <definedName name="\a">#REF!</definedName>
    <definedName name="__1981_82">#REF!</definedName>
    <definedName name="__1982_83">#REF!</definedName>
    <definedName name="__1983_84">#REF!</definedName>
    <definedName name="_1980_81">#REF!</definedName>
    <definedName name="_DAT1">#REF!</definedName>
    <definedName name="_Fill" hidden="1">#REF!</definedName>
    <definedName name="_Parse_Out" hidden="1">#REF!</definedName>
    <definedName name="a">#REF!</definedName>
    <definedName name="CO">#REF!</definedName>
    <definedName name="CO1_">#REF!</definedName>
    <definedName name="CO2_">#REF!</definedName>
    <definedName name="CU">#REF!</definedName>
    <definedName name="CU1_">#REF!</definedName>
    <definedName name="CU2_">#REF!</definedName>
    <definedName name="DAT">#REF!</definedName>
    <definedName name="_xlnm.Print_Area" localSheetId="0">'1.5'!$A$1:$J$162</definedName>
    <definedName name="_xlnm.Print_Titles" localSheetId="0">'1.5'!$1:$6</definedName>
  </definedNames>
  <calcPr calcId="144525"/>
</workbook>
</file>

<file path=xl/sharedStrings.xml><?xml version="1.0" encoding="utf-8"?>
<sst xmlns="http://schemas.openxmlformats.org/spreadsheetml/2006/main" count="474" uniqueCount="145">
  <si>
    <r>
      <t>(</t>
    </r>
    <r>
      <rPr>
        <b/>
        <sz val="12"/>
        <color theme="1"/>
        <rFont val="Rupee Foradian"/>
        <family val="2"/>
      </rPr>
      <t>`</t>
    </r>
    <r>
      <rPr>
        <b/>
        <sz val="12"/>
        <color theme="1"/>
        <rFont val="Times New Roman"/>
        <family val="1"/>
      </rPr>
      <t xml:space="preserve"> crore)</t>
    </r>
  </si>
  <si>
    <t>2011-12</t>
  </si>
  <si>
    <t>2012-13</t>
  </si>
  <si>
    <t>2013-14</t>
  </si>
  <si>
    <t>S.No.</t>
  </si>
  <si>
    <t>Item</t>
  </si>
  <si>
    <t>Agriculture, forestry and fishing</t>
  </si>
  <si>
    <t>Output</t>
  </si>
  <si>
    <t>1.1.1</t>
  </si>
  <si>
    <t>Intermediate consumption</t>
  </si>
  <si>
    <t>1.1.2</t>
  </si>
  <si>
    <t>GVA at basic prices</t>
  </si>
  <si>
    <t>1.1.2.1</t>
  </si>
  <si>
    <t>CFC</t>
  </si>
  <si>
    <t>1.1.2.2</t>
  </si>
  <si>
    <t>1.1.2.2.1</t>
  </si>
  <si>
    <t>CE</t>
  </si>
  <si>
    <t>1.1.2.2.2</t>
  </si>
  <si>
    <t>OS/MI</t>
  </si>
  <si>
    <t>1.1.2.2.3</t>
  </si>
  <si>
    <t xml:space="preserve">Gross Capital Formation </t>
  </si>
  <si>
    <r>
      <rPr>
        <b/>
        <sz val="12"/>
        <rFont val="Times New Roman"/>
        <family val="1"/>
      </rPr>
      <t xml:space="preserve"> Mining and quarrying</t>
    </r>
  </si>
  <si>
    <t>2.1.1</t>
  </si>
  <si>
    <t>2.1.2</t>
  </si>
  <si>
    <t>2.1.2.1</t>
  </si>
  <si>
    <t>2.1.2.2</t>
  </si>
  <si>
    <t>2.1.2.2.1</t>
  </si>
  <si>
    <t>2.1.2.2.2</t>
  </si>
  <si>
    <t>2.1.2.2.3</t>
  </si>
  <si>
    <t xml:space="preserve">Manufacturing </t>
  </si>
  <si>
    <t>3.1.1</t>
  </si>
  <si>
    <t>3.1.2</t>
  </si>
  <si>
    <t>3.1.2.1</t>
  </si>
  <si>
    <t>3.1.2.2</t>
  </si>
  <si>
    <t>3.1.2.2.1</t>
  </si>
  <si>
    <t>3.1.2.2.2</t>
  </si>
  <si>
    <t>3.1.2.2.3</t>
  </si>
  <si>
    <t>Electricity, gas, water supply and other utility services</t>
  </si>
  <si>
    <t>4.1.1</t>
  </si>
  <si>
    <t>4.1.2</t>
  </si>
  <si>
    <t>4.1.2.1</t>
  </si>
  <si>
    <t>4.1.2.2</t>
  </si>
  <si>
    <t>4.1.2.2.1</t>
  </si>
  <si>
    <t>4.1.2.2.2</t>
  </si>
  <si>
    <t>4.1.2.2.3</t>
  </si>
  <si>
    <t>Construction</t>
  </si>
  <si>
    <t>5.1.1</t>
  </si>
  <si>
    <t>5.1.2</t>
  </si>
  <si>
    <t>5.1.2.1</t>
  </si>
  <si>
    <t>5.1.2.2</t>
  </si>
  <si>
    <t>5.1.2.2.1</t>
  </si>
  <si>
    <t>5.1.2.2.2</t>
  </si>
  <si>
    <t>5.1.2.2.3</t>
  </si>
  <si>
    <t xml:space="preserve"> Trade, repair, hotels and restaurants</t>
  </si>
  <si>
    <t>6.1.1</t>
  </si>
  <si>
    <t>6.1.2</t>
  </si>
  <si>
    <t>6.1.2.1</t>
  </si>
  <si>
    <t>6.1.2.2</t>
  </si>
  <si>
    <t>6.1.2.2.1</t>
  </si>
  <si>
    <t>6.1.2.2.2</t>
  </si>
  <si>
    <t>6.1.2.2.3</t>
  </si>
  <si>
    <t xml:space="preserve">Transport, storage, communication &amp; services related to broadcasting </t>
  </si>
  <si>
    <t>7.1.1</t>
  </si>
  <si>
    <t>7.1.2</t>
  </si>
  <si>
    <t>7.1.2.1</t>
  </si>
  <si>
    <t>7.1.2.2</t>
  </si>
  <si>
    <t>7.1.2.2.1</t>
  </si>
  <si>
    <t>7.1.2.2.2</t>
  </si>
  <si>
    <t>7.1.2.2.3</t>
  </si>
  <si>
    <t>Financial services</t>
  </si>
  <si>
    <t>8.1.1</t>
  </si>
  <si>
    <t>8.1.2</t>
  </si>
  <si>
    <t>8.1.2.1</t>
  </si>
  <si>
    <t>8.1.2.2</t>
  </si>
  <si>
    <t>8.1.2.2.1</t>
  </si>
  <si>
    <t>8.1.2.2.2</t>
  </si>
  <si>
    <t>8.1.2.2.3</t>
  </si>
  <si>
    <t>Real estate, ownership of dwelling and professional services</t>
  </si>
  <si>
    <t>9.1.1</t>
  </si>
  <si>
    <t>9.1.2</t>
  </si>
  <si>
    <t>9.1.2.1</t>
  </si>
  <si>
    <t>9.1.2.2</t>
  </si>
  <si>
    <t>9.1.2.2.1</t>
  </si>
  <si>
    <t>9.1.2.2.2</t>
  </si>
  <si>
    <t>9.1.2.2.3</t>
  </si>
  <si>
    <t>Public administration and defence</t>
  </si>
  <si>
    <t>10.1.1</t>
  </si>
  <si>
    <t>10.1.2</t>
  </si>
  <si>
    <t>10.1.2.1</t>
  </si>
  <si>
    <t>10.1.2.2</t>
  </si>
  <si>
    <t>10.1.2.2.1</t>
  </si>
  <si>
    <t>10.1.2.2.2</t>
  </si>
  <si>
    <t>10.1.2.2.3</t>
  </si>
  <si>
    <t>Other Services</t>
  </si>
  <si>
    <t>11.1.1</t>
  </si>
  <si>
    <t>11.1.2</t>
  </si>
  <si>
    <t>11.1.2.1</t>
  </si>
  <si>
    <t>11.1.2.2</t>
  </si>
  <si>
    <t>11.1.2.2.1</t>
  </si>
  <si>
    <t>11.1.2.2.2</t>
  </si>
  <si>
    <t>11.1.2.2.3</t>
  </si>
  <si>
    <t>Total</t>
  </si>
  <si>
    <t>Statement 1.5 Output by Economic activity and Capital formation by Industry of use at constant (2011-12) prices</t>
  </si>
  <si>
    <t>Statement 1.5 Output by Economic activity and Capital formation by Industry of use at current prices</t>
  </si>
  <si>
    <t>NVA at basic prices</t>
  </si>
  <si>
    <t>GVA to Output Ratio</t>
  </si>
  <si>
    <t>Production taxes less production subsidies</t>
  </si>
  <si>
    <t>GCF to Output Ratio</t>
  </si>
  <si>
    <t>12.1.1</t>
  </si>
  <si>
    <t>12.1.2</t>
  </si>
  <si>
    <t>12.1.2.1</t>
  </si>
  <si>
    <t>12.1.2.2</t>
  </si>
  <si>
    <t>12.1.2.2.1</t>
  </si>
  <si>
    <t>12.1.2.2.2</t>
  </si>
  <si>
    <t>12.1.2.2.3</t>
  </si>
  <si>
    <t xml:space="preserve">कृषि, वाणिकी और मत्‍स्‍यन </t>
  </si>
  <si>
    <t xml:space="preserve">उत्‍पादन </t>
  </si>
  <si>
    <t xml:space="preserve">मध्‍यस्‍थ उपभोग </t>
  </si>
  <si>
    <t xml:space="preserve">बुनियादी मूल्‍यों पर सकल मूल्‍य वर्धन </t>
  </si>
  <si>
    <t xml:space="preserve">स्‍थायी पूंजी अवक्षय  </t>
  </si>
  <si>
    <t xml:space="preserve">निवल मूल्‍य वर्धन </t>
  </si>
  <si>
    <t xml:space="preserve">कर्मचारियों का पारिश्रमिक </t>
  </si>
  <si>
    <t xml:space="preserve">परिचालन अधिशेष/मिश्रित आय  </t>
  </si>
  <si>
    <t xml:space="preserve">सकल पूंजी निर्माण </t>
  </si>
  <si>
    <t xml:space="preserve">खनन तथा उत्‍खनन </t>
  </si>
  <si>
    <t xml:space="preserve">विनिर्माण </t>
  </si>
  <si>
    <t xml:space="preserve">बिजली, गैस, जलआपूर्ति और उपयोगी सेवाएं </t>
  </si>
  <si>
    <t xml:space="preserve">निर्माण </t>
  </si>
  <si>
    <t xml:space="preserve">व्‍यापार, मरम्‍मत, होटल और रेस्‍तरां </t>
  </si>
  <si>
    <t xml:space="preserve">वित्‍तीय सेवाएं </t>
  </si>
  <si>
    <t xml:space="preserve">सार्वजनिक प्रशासन और सुरक्षा </t>
  </si>
  <si>
    <t xml:space="preserve">अन्‍य सेवाएं </t>
  </si>
  <si>
    <t xml:space="preserve">कुल </t>
  </si>
  <si>
    <t>आर्थिक सहायता घटाकर उत्‍पादन पर कर</t>
  </si>
  <si>
    <t>स.मू.व. का उत्पादन से अनुपात</t>
  </si>
  <si>
    <t>स.पू.नि. का उत्पादन से अनुपात</t>
  </si>
  <si>
    <t xml:space="preserve">परिवहन, भंडारण, संचार एवं प्रसारण से संबंधित सेवाएं </t>
  </si>
  <si>
    <t xml:space="preserve">स्‍थावर सम्‍पदा, आवास का स्‍वामित्‍व और वयावसायिक सेवाएं </t>
  </si>
  <si>
    <t>टिप्पणी: स्थिर मूल्यों पर कारक आय के अनुमान नहीं बनाये जाते हैं।</t>
  </si>
  <si>
    <t>Note: Estiamtes of factor income are not prepared at constant prices</t>
  </si>
  <si>
    <t>विवरण 1.5: प्रचलित मूल्‍यों पर आर्थिक क्रियाकलाप के अनुसार उत्पादन तथा प्रयोग के उद्योग के तहत पूंजी निर्माण</t>
  </si>
  <si>
    <r>
      <t>(</t>
    </r>
    <r>
      <rPr>
        <b/>
        <sz val="12"/>
        <color indexed="8"/>
        <rFont val="Rupee Foradian"/>
        <family val="2"/>
      </rPr>
      <t xml:space="preserve">` </t>
    </r>
    <r>
      <rPr>
        <b/>
        <sz val="12"/>
        <color indexed="8"/>
        <rFont val="Times New Roman"/>
        <family val="1"/>
      </rPr>
      <t>करोड़)</t>
    </r>
  </si>
  <si>
    <t>क्र.सं.</t>
  </si>
  <si>
    <t>मद</t>
  </si>
  <si>
    <t>विवरण 1.5:  स्थिर (2011-12) मूल्‍यों पर आर्थिक क्रियाकलाप के अनुसार उत्पादन तथा प्रयोग के उद्योग के तहत पूंजी निर्माण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</si>
</sst>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5" formatCode="0.0"/>
    <numFmt numFmtId="166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Rupee Foradian"/>
      <family val="2"/>
    </font>
    <font>
      <b/>
      <sz val="12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b/>
      <sz val="6.15"/>
      <name val="Arial"/>
      <family val="2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0.5"/>
      <color theme="1"/>
      <name val="Times New Roman"/>
      <family val="1"/>
    </font>
    <font>
      <b/>
      <sz val="12"/>
      <color indexed="8"/>
      <name val="Rupee Foradian"/>
      <family val="2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164" fontId="7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0" fontId="8" fillId="0" borderId="0" applyNumberFormat="0" applyFill="0" applyBorder="0" applyProtection="0">
      <alignment horizontal="left"/>
    </xf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</cellStyleXfs>
  <cellXfs count="66">
    <xf numFmtId="0" fontId="0" fillId="0" borderId="0" xfId="0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/>
    </xf>
    <xf numFmtId="0" fontId="5" fillId="0" borderId="7" xfId="0" applyFont="1" applyBorder="1" applyAlignment="1">
      <alignment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1" fontId="2" fillId="0" borderId="9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2" xfId="0" applyBorder="1"/>
    <xf numFmtId="0" fontId="3" fillId="0" borderId="6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2" fillId="0" borderId="8" xfId="0" applyFont="1" applyBorder="1" applyAlignment="1">
      <alignment horizontal="justify" vertical="center"/>
    </xf>
    <xf numFmtId="0" fontId="0" fillId="0" borderId="11" xfId="0" applyBorder="1"/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165" fontId="2" fillId="0" borderId="14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0" fillId="0" borderId="6" xfId="0" applyBorder="1"/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9" fillId="0" borderId="7" xfId="0" applyFont="1" applyBorder="1"/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9" xfId="0" applyBorder="1"/>
    <xf numFmtId="0" fontId="3" fillId="0" borderId="9" xfId="0" applyFont="1" applyBorder="1" applyAlignment="1">
      <alignment horizontal="right" vertical="center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2 2" xfId="20"/>
    <cellStyle name="Normal 2" xfId="21"/>
    <cellStyle name="Normal 3" xfId="22"/>
    <cellStyle name="Normal 4" xfId="23"/>
    <cellStyle name="Normal 5" xfId="24"/>
    <cellStyle name="Percent 2" xfId="25"/>
    <cellStyle name="s73" xfId="26"/>
    <cellStyle name="Comma 2" xfId="27"/>
    <cellStyle name="Normal 2 2" xfId="28"/>
    <cellStyle name="Normal 2 3" xfId="29"/>
    <cellStyle name="Normal 2 4" xfId="30"/>
    <cellStyle name="Normal 3 2" xfId="31"/>
    <cellStyle name="Normal 3 3" xfId="32"/>
    <cellStyle name="Normal 3 4" xfId="33"/>
    <cellStyle name="Note 2" xfId="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view="pageBreakPreview" zoomScaleSheetLayoutView="100" workbookViewId="0" topLeftCell="A1"/>
  </sheetViews>
  <sheetFormatPr defaultColWidth="9.140625" defaultRowHeight="15"/>
  <cols>
    <col min="1" max="1" width="10.8515625" style="0" customWidth="1"/>
    <col min="2" max="2" width="52.140625" style="0" customWidth="1"/>
    <col min="3" max="3" width="11.00390625" style="0" customWidth="1"/>
    <col min="4" max="4" width="12.28125" style="0" customWidth="1"/>
    <col min="5" max="6" width="11.57421875" style="0" customWidth="1"/>
    <col min="7" max="7" width="12.7109375" style="0" customWidth="1"/>
    <col min="8" max="9" width="11.140625" style="0" customWidth="1"/>
    <col min="10" max="10" width="62.57421875" style="0" customWidth="1"/>
  </cols>
  <sheetData>
    <row r="1" spans="1:10" ht="24.75" customHeight="1">
      <c r="A1" s="62" t="s">
        <v>140</v>
      </c>
      <c r="B1" s="30"/>
      <c r="C1" s="30"/>
      <c r="D1" s="30"/>
      <c r="E1" s="30"/>
      <c r="F1" s="62" t="s">
        <v>144</v>
      </c>
      <c r="G1" s="30"/>
      <c r="H1" s="30"/>
      <c r="I1" s="30"/>
      <c r="J1" s="30"/>
    </row>
    <row r="2" spans="1:10" ht="15.75">
      <c r="A2" s="63" t="s">
        <v>103</v>
      </c>
      <c r="B2" s="30"/>
      <c r="C2" s="30"/>
      <c r="D2" s="30"/>
      <c r="E2" s="30"/>
      <c r="F2" s="63" t="s">
        <v>102</v>
      </c>
      <c r="G2" s="30"/>
      <c r="H2" s="30"/>
      <c r="I2" s="30"/>
      <c r="J2" s="30"/>
    </row>
    <row r="3" spans="1:10" ht="15.75">
      <c r="A3" s="63"/>
      <c r="B3" s="30"/>
      <c r="C3" s="30"/>
      <c r="D3" s="30"/>
      <c r="E3" s="30"/>
      <c r="F3" s="63"/>
      <c r="G3" s="30"/>
      <c r="H3" s="30"/>
      <c r="I3" s="30"/>
      <c r="J3" s="30"/>
    </row>
    <row r="4" spans="1:10" ht="16.5" thickBot="1">
      <c r="A4" s="64"/>
      <c r="B4" s="64"/>
      <c r="C4" s="64"/>
      <c r="D4" s="65" t="s">
        <v>141</v>
      </c>
      <c r="E4" s="64"/>
      <c r="F4" s="64"/>
      <c r="G4" s="65" t="s">
        <v>0</v>
      </c>
      <c r="H4" s="64"/>
      <c r="I4" s="64"/>
      <c r="J4" s="64"/>
    </row>
    <row r="5" spans="1:10" ht="64.5" customHeight="1" thickBot="1">
      <c r="A5" s="51" t="s">
        <v>142</v>
      </c>
      <c r="B5" s="51" t="s">
        <v>143</v>
      </c>
      <c r="C5" s="3" t="s">
        <v>1</v>
      </c>
      <c r="D5" s="4" t="s">
        <v>2</v>
      </c>
      <c r="E5" s="5" t="s">
        <v>3</v>
      </c>
      <c r="F5" s="3" t="s">
        <v>1</v>
      </c>
      <c r="G5" s="4" t="s">
        <v>2</v>
      </c>
      <c r="H5" s="5" t="s">
        <v>3</v>
      </c>
      <c r="I5" s="55" t="s">
        <v>4</v>
      </c>
      <c r="J5" s="55" t="s">
        <v>5</v>
      </c>
    </row>
    <row r="6" spans="1:10" ht="21.75" customHeight="1" thickBot="1">
      <c r="A6" s="51">
        <v>1</v>
      </c>
      <c r="B6" s="51">
        <v>2</v>
      </c>
      <c r="C6" s="52">
        <v>3</v>
      </c>
      <c r="D6" s="53">
        <v>4</v>
      </c>
      <c r="E6" s="54">
        <v>5</v>
      </c>
      <c r="F6" s="52">
        <v>6</v>
      </c>
      <c r="G6" s="53">
        <v>7</v>
      </c>
      <c r="H6" s="54">
        <v>8</v>
      </c>
      <c r="I6" s="55">
        <v>1</v>
      </c>
      <c r="J6" s="55">
        <v>2</v>
      </c>
    </row>
    <row r="7" spans="1:10" ht="21.95" customHeight="1">
      <c r="A7" s="45">
        <v>1</v>
      </c>
      <c r="B7" s="6" t="s">
        <v>115</v>
      </c>
      <c r="C7" s="38"/>
      <c r="D7" s="36"/>
      <c r="E7" s="35"/>
      <c r="F7" s="38"/>
      <c r="G7" s="36"/>
      <c r="H7" s="35"/>
      <c r="I7" s="45">
        <v>1</v>
      </c>
      <c r="J7" s="34" t="s">
        <v>6</v>
      </c>
    </row>
    <row r="8" spans="1:10" ht="21.95" customHeight="1">
      <c r="A8" s="8">
        <v>1.1</v>
      </c>
      <c r="B8" s="9" t="s">
        <v>116</v>
      </c>
      <c r="C8" s="39">
        <v>1953136</v>
      </c>
      <c r="D8" s="28">
        <v>2178811</v>
      </c>
      <c r="E8" s="42">
        <v>2462737</v>
      </c>
      <c r="F8" s="39">
        <f>C8</f>
        <v>1953136</v>
      </c>
      <c r="G8" s="28">
        <v>1972789</v>
      </c>
      <c r="H8" s="42">
        <v>2044019</v>
      </c>
      <c r="I8" s="8">
        <v>1.1</v>
      </c>
      <c r="J8" s="9" t="s">
        <v>7</v>
      </c>
    </row>
    <row r="9" spans="1:10" ht="21.95" customHeight="1">
      <c r="A9" s="8" t="s">
        <v>8</v>
      </c>
      <c r="B9" s="9" t="s">
        <v>117</v>
      </c>
      <c r="C9" s="39">
        <v>447556</v>
      </c>
      <c r="D9" s="28">
        <v>510135</v>
      </c>
      <c r="E9" s="42">
        <v>581585</v>
      </c>
      <c r="F9" s="39">
        <f aca="true" t="shared" si="0" ref="F9:F70">C9</f>
        <v>447556</v>
      </c>
      <c r="G9" s="28">
        <v>449319</v>
      </c>
      <c r="H9" s="42">
        <v>464729</v>
      </c>
      <c r="I9" s="8" t="s">
        <v>8</v>
      </c>
      <c r="J9" s="9" t="s">
        <v>9</v>
      </c>
    </row>
    <row r="10" spans="1:10" ht="21.95" customHeight="1">
      <c r="A10" s="8" t="s">
        <v>10</v>
      </c>
      <c r="B10" s="9" t="s">
        <v>118</v>
      </c>
      <c r="C10" s="39">
        <v>1505580</v>
      </c>
      <c r="D10" s="28">
        <v>1668676</v>
      </c>
      <c r="E10" s="42">
        <v>1881152</v>
      </c>
      <c r="F10" s="39">
        <f t="shared" si="0"/>
        <v>1505580</v>
      </c>
      <c r="G10" s="28">
        <v>1523470</v>
      </c>
      <c r="H10" s="42">
        <v>1579290</v>
      </c>
      <c r="I10" s="8" t="s">
        <v>10</v>
      </c>
      <c r="J10" s="9" t="s">
        <v>11</v>
      </c>
    </row>
    <row r="11" spans="1:10" ht="21.95" customHeight="1">
      <c r="A11" s="10" t="s">
        <v>12</v>
      </c>
      <c r="B11" s="9" t="s">
        <v>119</v>
      </c>
      <c r="C11" s="39">
        <v>95648.01948534038</v>
      </c>
      <c r="D11" s="28">
        <v>110195.83746312551</v>
      </c>
      <c r="E11" s="42">
        <v>127460.80883170289</v>
      </c>
      <c r="F11" s="39">
        <f t="shared" si="0"/>
        <v>95648.01948534038</v>
      </c>
      <c r="G11" s="28">
        <v>102239.18023286237</v>
      </c>
      <c r="H11" s="42">
        <v>108662.27600877205</v>
      </c>
      <c r="I11" s="10" t="s">
        <v>12</v>
      </c>
      <c r="J11" s="11" t="s">
        <v>13</v>
      </c>
    </row>
    <row r="12" spans="1:10" ht="21.95" customHeight="1">
      <c r="A12" s="11" t="s">
        <v>14</v>
      </c>
      <c r="B12" s="9" t="s">
        <v>120</v>
      </c>
      <c r="C12" s="39">
        <v>1409931.9805146595</v>
      </c>
      <c r="D12" s="28">
        <v>1558480.1625368744</v>
      </c>
      <c r="E12" s="42">
        <v>1753691.191168297</v>
      </c>
      <c r="F12" s="39">
        <f t="shared" si="0"/>
        <v>1409931.9805146595</v>
      </c>
      <c r="G12" s="28">
        <v>1421230.8197671375</v>
      </c>
      <c r="H12" s="42">
        <v>1470627.723991228</v>
      </c>
      <c r="I12" s="11" t="s">
        <v>14</v>
      </c>
      <c r="J12" s="11" t="s">
        <v>104</v>
      </c>
    </row>
    <row r="13" spans="1:10" ht="21.95" customHeight="1">
      <c r="A13" s="12" t="s">
        <v>15</v>
      </c>
      <c r="B13" s="9" t="s">
        <v>121</v>
      </c>
      <c r="C13" s="39">
        <v>232107</v>
      </c>
      <c r="D13" s="28">
        <v>253861</v>
      </c>
      <c r="E13" s="42">
        <v>289630</v>
      </c>
      <c r="F13" s="39"/>
      <c r="G13" s="28"/>
      <c r="H13" s="42"/>
      <c r="I13" s="12" t="s">
        <v>15</v>
      </c>
      <c r="J13" s="11" t="s">
        <v>16</v>
      </c>
    </row>
    <row r="14" spans="1:10" ht="21.95" customHeight="1">
      <c r="A14" s="12" t="s">
        <v>17</v>
      </c>
      <c r="B14" s="9" t="s">
        <v>122</v>
      </c>
      <c r="C14" s="39">
        <v>1226204.6181410048</v>
      </c>
      <c r="D14" s="28">
        <v>1365909.2584838225</v>
      </c>
      <c r="E14" s="42">
        <v>1534729.6487488132</v>
      </c>
      <c r="F14" s="39"/>
      <c r="G14" s="28"/>
      <c r="H14" s="42"/>
      <c r="I14" s="12" t="s">
        <v>17</v>
      </c>
      <c r="J14" s="11" t="s">
        <v>18</v>
      </c>
    </row>
    <row r="15" spans="1:10" ht="21.95" customHeight="1">
      <c r="A15" s="12" t="s">
        <v>19</v>
      </c>
      <c r="B15" s="9" t="s">
        <v>133</v>
      </c>
      <c r="C15" s="39">
        <v>-48379.63762634534</v>
      </c>
      <c r="D15" s="28">
        <v>-61290.09594694813</v>
      </c>
      <c r="E15" s="42">
        <v>-70668.45758051606</v>
      </c>
      <c r="F15" s="39">
        <f>C15</f>
        <v>-48379.63762634534</v>
      </c>
      <c r="G15" s="28">
        <v>-56892.476829762956</v>
      </c>
      <c r="H15" s="42">
        <v>-61579.33591616741</v>
      </c>
      <c r="I15" s="12" t="s">
        <v>19</v>
      </c>
      <c r="J15" s="11" t="s">
        <v>106</v>
      </c>
    </row>
    <row r="16" spans="1:10" ht="21.95" customHeight="1">
      <c r="A16" s="11">
        <v>1.2</v>
      </c>
      <c r="B16" s="14" t="s">
        <v>123</v>
      </c>
      <c r="C16" s="39">
        <v>275319.45697114506</v>
      </c>
      <c r="D16" s="28">
        <v>258869.4999764496</v>
      </c>
      <c r="E16" s="42">
        <v>278722.7246121301</v>
      </c>
      <c r="F16" s="39">
        <f>C16</f>
        <v>275319.45697114506</v>
      </c>
      <c r="G16" s="28">
        <v>239778.35061115623</v>
      </c>
      <c r="H16" s="42">
        <v>238976.33655719526</v>
      </c>
      <c r="I16" s="11">
        <v>1.2</v>
      </c>
      <c r="J16" s="13" t="s">
        <v>20</v>
      </c>
    </row>
    <row r="17" spans="1:10" ht="21.95" customHeight="1">
      <c r="A17" s="11">
        <v>1.3</v>
      </c>
      <c r="B17" s="14" t="s">
        <v>134</v>
      </c>
      <c r="C17" s="40">
        <v>77.08526185580523</v>
      </c>
      <c r="D17" s="29">
        <v>76.58654192584855</v>
      </c>
      <c r="E17" s="43">
        <v>76.38460785703062</v>
      </c>
      <c r="F17" s="40">
        <f t="shared" si="0"/>
        <v>77.08526185580523</v>
      </c>
      <c r="G17" s="29">
        <v>77.22417349245156</v>
      </c>
      <c r="H17" s="43">
        <v>77.26395889666388</v>
      </c>
      <c r="I17" s="11">
        <v>1.3</v>
      </c>
      <c r="J17" s="14" t="s">
        <v>105</v>
      </c>
    </row>
    <row r="18" spans="1:10" ht="21.95" customHeight="1" thickBot="1">
      <c r="A18" s="15">
        <v>1.4</v>
      </c>
      <c r="B18" s="2" t="s">
        <v>135</v>
      </c>
      <c r="C18" s="46">
        <v>14.096276806691652</v>
      </c>
      <c r="D18" s="47">
        <v>11.881227879630202</v>
      </c>
      <c r="E18" s="48">
        <v>11.317600077155216</v>
      </c>
      <c r="F18" s="46">
        <f t="shared" si="0"/>
        <v>14.096276806691652</v>
      </c>
      <c r="G18" s="47">
        <v>12.154282622782073</v>
      </c>
      <c r="H18" s="48">
        <v>11.691492914556823</v>
      </c>
      <c r="I18" s="15">
        <v>1.4</v>
      </c>
      <c r="J18" s="1" t="s">
        <v>107</v>
      </c>
    </row>
    <row r="19" spans="1:10" ht="21.95" customHeight="1">
      <c r="A19" s="16"/>
      <c r="B19" s="23"/>
      <c r="C19" s="38"/>
      <c r="D19" s="27"/>
      <c r="E19" s="49"/>
      <c r="F19" s="38"/>
      <c r="G19" s="27"/>
      <c r="H19" s="49"/>
      <c r="I19" s="16"/>
      <c r="J19" s="17"/>
    </row>
    <row r="20" spans="1:10" ht="21.95" customHeight="1">
      <c r="A20" s="18">
        <v>2</v>
      </c>
      <c r="B20" s="56" t="s">
        <v>124</v>
      </c>
      <c r="C20" s="39"/>
      <c r="D20" s="28"/>
      <c r="E20" s="42"/>
      <c r="F20" s="39"/>
      <c r="G20" s="28"/>
      <c r="H20" s="42"/>
      <c r="I20" s="18">
        <v>2</v>
      </c>
      <c r="J20" s="7" t="s">
        <v>21</v>
      </c>
    </row>
    <row r="21" spans="1:10" ht="21.95" customHeight="1">
      <c r="A21" s="10">
        <v>2.1</v>
      </c>
      <c r="B21" s="9" t="s">
        <v>116</v>
      </c>
      <c r="C21" s="39">
        <v>443883</v>
      </c>
      <c r="D21" s="28">
        <v>495246</v>
      </c>
      <c r="E21" s="42">
        <v>523775</v>
      </c>
      <c r="F21" s="39">
        <f t="shared" si="0"/>
        <v>443883</v>
      </c>
      <c r="G21" s="28">
        <v>457458</v>
      </c>
      <c r="H21" s="42">
        <v>479957</v>
      </c>
      <c r="I21" s="10">
        <v>2.1</v>
      </c>
      <c r="J21" s="11" t="s">
        <v>7</v>
      </c>
    </row>
    <row r="22" spans="1:10" ht="21.95" customHeight="1">
      <c r="A22" s="10" t="s">
        <v>22</v>
      </c>
      <c r="B22" s="9" t="s">
        <v>117</v>
      </c>
      <c r="C22" s="39">
        <v>181070</v>
      </c>
      <c r="D22" s="28">
        <v>210475</v>
      </c>
      <c r="E22" s="42">
        <v>225231</v>
      </c>
      <c r="F22" s="39">
        <f t="shared" si="0"/>
        <v>181070</v>
      </c>
      <c r="G22" s="28">
        <v>195205</v>
      </c>
      <c r="H22" s="42">
        <v>203577</v>
      </c>
      <c r="I22" s="10" t="s">
        <v>22</v>
      </c>
      <c r="J22" s="11" t="s">
        <v>9</v>
      </c>
    </row>
    <row r="23" spans="1:10" ht="21.95" customHeight="1">
      <c r="A23" s="10" t="s">
        <v>23</v>
      </c>
      <c r="B23" s="9" t="s">
        <v>118</v>
      </c>
      <c r="C23" s="39">
        <v>262813</v>
      </c>
      <c r="D23" s="28">
        <v>284771</v>
      </c>
      <c r="E23" s="42">
        <v>298544</v>
      </c>
      <c r="F23" s="39">
        <f t="shared" si="0"/>
        <v>262813</v>
      </c>
      <c r="G23" s="28">
        <v>262253</v>
      </c>
      <c r="H23" s="42">
        <v>276380</v>
      </c>
      <c r="I23" s="10" t="s">
        <v>23</v>
      </c>
      <c r="J23" s="11" t="s">
        <v>11</v>
      </c>
    </row>
    <row r="24" spans="1:10" ht="21.95" customHeight="1">
      <c r="A24" s="10" t="s">
        <v>24</v>
      </c>
      <c r="B24" s="9" t="s">
        <v>119</v>
      </c>
      <c r="C24" s="39">
        <v>31866.6977030914</v>
      </c>
      <c r="D24" s="28">
        <v>35785.34542893452</v>
      </c>
      <c r="E24" s="42">
        <v>40959.902606305244</v>
      </c>
      <c r="F24" s="39">
        <f t="shared" si="0"/>
        <v>31866.6977030914</v>
      </c>
      <c r="G24" s="28">
        <v>34070.40607935022</v>
      </c>
      <c r="H24" s="42">
        <v>37126.21950519615</v>
      </c>
      <c r="I24" s="10" t="s">
        <v>24</v>
      </c>
      <c r="J24" s="11" t="s">
        <v>13</v>
      </c>
    </row>
    <row r="25" spans="1:10" ht="21.95" customHeight="1">
      <c r="A25" s="11" t="s">
        <v>25</v>
      </c>
      <c r="B25" s="9" t="s">
        <v>120</v>
      </c>
      <c r="C25" s="39">
        <v>230946.3022969086</v>
      </c>
      <c r="D25" s="28">
        <v>248985.65457106548</v>
      </c>
      <c r="E25" s="42">
        <v>257584.09739369474</v>
      </c>
      <c r="F25" s="39">
        <f t="shared" si="0"/>
        <v>230946.3022969086</v>
      </c>
      <c r="G25" s="28">
        <v>228182.5939206498</v>
      </c>
      <c r="H25" s="42">
        <v>239253.78049480385</v>
      </c>
      <c r="I25" s="11" t="s">
        <v>25</v>
      </c>
      <c r="J25" s="11" t="s">
        <v>104</v>
      </c>
    </row>
    <row r="26" spans="1:10" ht="21.95" customHeight="1">
      <c r="A26" s="12" t="s">
        <v>26</v>
      </c>
      <c r="B26" s="9" t="s">
        <v>121</v>
      </c>
      <c r="C26" s="39">
        <v>62537</v>
      </c>
      <c r="D26" s="28">
        <v>68454</v>
      </c>
      <c r="E26" s="42">
        <v>71583</v>
      </c>
      <c r="F26" s="39"/>
      <c r="G26" s="28"/>
      <c r="H26" s="42"/>
      <c r="I26" s="12" t="s">
        <v>26</v>
      </c>
      <c r="J26" s="11" t="s">
        <v>16</v>
      </c>
    </row>
    <row r="27" spans="1:10" ht="21.95" customHeight="1">
      <c r="A27" s="12" t="s">
        <v>27</v>
      </c>
      <c r="B27" s="14" t="s">
        <v>122</v>
      </c>
      <c r="C27" s="39">
        <v>164967.5036126385</v>
      </c>
      <c r="D27" s="28">
        <v>178855.60396866375</v>
      </c>
      <c r="E27" s="42">
        <v>184524.2627798238</v>
      </c>
      <c r="F27" s="39"/>
      <c r="G27" s="28"/>
      <c r="H27" s="42"/>
      <c r="I27" s="12" t="s">
        <v>27</v>
      </c>
      <c r="J27" s="11" t="s">
        <v>18</v>
      </c>
    </row>
    <row r="28" spans="1:10" ht="21.95" customHeight="1">
      <c r="A28" s="12" t="s">
        <v>28</v>
      </c>
      <c r="B28" s="14" t="s">
        <v>133</v>
      </c>
      <c r="C28" s="39">
        <v>3441.798684270104</v>
      </c>
      <c r="D28" s="28">
        <v>1676.0506024017327</v>
      </c>
      <c r="E28" s="42">
        <v>1476.8346138709464</v>
      </c>
      <c r="F28" s="39">
        <f t="shared" si="0"/>
        <v>3441.798684270104</v>
      </c>
      <c r="G28" s="28">
        <v>1555.790258904637</v>
      </c>
      <c r="H28" s="42">
        <v>1286.87709850967</v>
      </c>
      <c r="I28" s="12" t="s">
        <v>28</v>
      </c>
      <c r="J28" s="11" t="s">
        <v>106</v>
      </c>
    </row>
    <row r="29" spans="1:10" ht="21.95" customHeight="1">
      <c r="A29" s="11">
        <v>2.2</v>
      </c>
      <c r="B29" s="58" t="s">
        <v>123</v>
      </c>
      <c r="C29" s="39">
        <v>66567.9075137016</v>
      </c>
      <c r="D29" s="28">
        <v>80845.267425836</v>
      </c>
      <c r="E29" s="42">
        <v>110181.07262549856</v>
      </c>
      <c r="F29" s="39">
        <f t="shared" si="0"/>
        <v>66567.9075137016</v>
      </c>
      <c r="G29" s="28">
        <v>76150.11805809087</v>
      </c>
      <c r="H29" s="42">
        <v>97908.97231116545</v>
      </c>
      <c r="I29" s="11">
        <v>2.2</v>
      </c>
      <c r="J29" s="13" t="s">
        <v>20</v>
      </c>
    </row>
    <row r="30" spans="1:10" ht="21.95" customHeight="1">
      <c r="A30" s="11">
        <v>2.3</v>
      </c>
      <c r="B30" s="9" t="s">
        <v>134</v>
      </c>
      <c r="C30" s="40">
        <v>59.20771915121777</v>
      </c>
      <c r="D30" s="29">
        <v>57.500918735335574</v>
      </c>
      <c r="E30" s="43">
        <v>56.99852035702353</v>
      </c>
      <c r="F30" s="40">
        <f t="shared" si="0"/>
        <v>59.20771915121777</v>
      </c>
      <c r="G30" s="29">
        <v>57.32832303730616</v>
      </c>
      <c r="H30" s="43">
        <v>57.584325262471424</v>
      </c>
      <c r="I30" s="11">
        <v>2.3</v>
      </c>
      <c r="J30" s="14" t="s">
        <v>105</v>
      </c>
    </row>
    <row r="31" spans="1:10" ht="21.95" customHeight="1" thickBot="1">
      <c r="A31" s="15">
        <v>2.4</v>
      </c>
      <c r="B31" s="1" t="s">
        <v>135</v>
      </c>
      <c r="C31" s="46">
        <v>14.996723801925643</v>
      </c>
      <c r="D31" s="47">
        <v>16.324264592916652</v>
      </c>
      <c r="E31" s="48">
        <v>21.035954870984405</v>
      </c>
      <c r="F31" s="46">
        <f t="shared" si="0"/>
        <v>14.996723801925643</v>
      </c>
      <c r="G31" s="47">
        <v>16.64636273889425</v>
      </c>
      <c r="H31" s="48">
        <v>20.399530022724</v>
      </c>
      <c r="I31" s="15">
        <v>2.4</v>
      </c>
      <c r="J31" s="1" t="s">
        <v>107</v>
      </c>
    </row>
    <row r="32" spans="1:10" ht="21.95" customHeight="1">
      <c r="A32" s="16"/>
      <c r="B32" s="23"/>
      <c r="C32" s="38"/>
      <c r="D32" s="27"/>
      <c r="E32" s="49"/>
      <c r="F32" s="38"/>
      <c r="G32" s="27"/>
      <c r="H32" s="49"/>
      <c r="I32" s="16"/>
      <c r="J32" s="19"/>
    </row>
    <row r="33" spans="1:10" ht="21.95" customHeight="1">
      <c r="A33" s="20">
        <v>3</v>
      </c>
      <c r="B33" s="56" t="s">
        <v>125</v>
      </c>
      <c r="C33" s="39"/>
      <c r="D33" s="28"/>
      <c r="E33" s="42"/>
      <c r="F33" s="39"/>
      <c r="G33" s="28"/>
      <c r="H33" s="42"/>
      <c r="I33" s="20">
        <v>3</v>
      </c>
      <c r="J33" s="21" t="s">
        <v>29</v>
      </c>
    </row>
    <row r="34" spans="1:10" ht="21.95" customHeight="1">
      <c r="A34" s="10">
        <v>3.1</v>
      </c>
      <c r="B34" s="9" t="s">
        <v>116</v>
      </c>
      <c r="C34" s="39">
        <v>7217642</v>
      </c>
      <c r="D34" s="28">
        <v>7489106</v>
      </c>
      <c r="E34" s="42">
        <v>8149048</v>
      </c>
      <c r="F34" s="39">
        <f t="shared" si="0"/>
        <v>7217642</v>
      </c>
      <c r="G34" s="28">
        <v>7088458</v>
      </c>
      <c r="H34" s="42">
        <v>7389934</v>
      </c>
      <c r="I34" s="10">
        <v>3.1</v>
      </c>
      <c r="J34" s="11" t="s">
        <v>7</v>
      </c>
    </row>
    <row r="35" spans="1:10" ht="21.95" customHeight="1">
      <c r="A35" s="10" t="s">
        <v>30</v>
      </c>
      <c r="B35" s="9" t="s">
        <v>117</v>
      </c>
      <c r="C35" s="39">
        <v>5735484</v>
      </c>
      <c r="D35" s="28">
        <v>5835022</v>
      </c>
      <c r="E35" s="42">
        <v>6340678</v>
      </c>
      <c r="F35" s="39">
        <f t="shared" si="0"/>
        <v>5735484</v>
      </c>
      <c r="G35" s="28">
        <v>5513987</v>
      </c>
      <c r="H35" s="42">
        <v>5731758</v>
      </c>
      <c r="I35" s="10" t="s">
        <v>30</v>
      </c>
      <c r="J35" s="11" t="s">
        <v>9</v>
      </c>
    </row>
    <row r="36" spans="1:10" ht="21.95" customHeight="1">
      <c r="A36" s="10" t="s">
        <v>31</v>
      </c>
      <c r="B36" s="9" t="s">
        <v>118</v>
      </c>
      <c r="C36" s="39">
        <v>1482158</v>
      </c>
      <c r="D36" s="28">
        <v>1654084</v>
      </c>
      <c r="E36" s="42">
        <v>1808370</v>
      </c>
      <c r="F36" s="39">
        <f t="shared" si="0"/>
        <v>1482158</v>
      </c>
      <c r="G36" s="28">
        <v>1574471</v>
      </c>
      <c r="H36" s="42">
        <v>1658176</v>
      </c>
      <c r="I36" s="10" t="s">
        <v>31</v>
      </c>
      <c r="J36" s="11" t="s">
        <v>11</v>
      </c>
    </row>
    <row r="37" spans="1:10" ht="21.95" customHeight="1">
      <c r="A37" s="10" t="s">
        <v>32</v>
      </c>
      <c r="B37" s="9" t="s">
        <v>119</v>
      </c>
      <c r="C37" s="39">
        <v>258961.3378462048</v>
      </c>
      <c r="D37" s="28">
        <v>280152.4932158967</v>
      </c>
      <c r="E37" s="42">
        <v>299894.84412419616</v>
      </c>
      <c r="F37" s="39">
        <f t="shared" si="0"/>
        <v>258961.3378462048</v>
      </c>
      <c r="G37" s="28">
        <v>269428.15320290515</v>
      </c>
      <c r="H37" s="42">
        <v>279408.30380494107</v>
      </c>
      <c r="I37" s="10" t="s">
        <v>32</v>
      </c>
      <c r="J37" s="11" t="s">
        <v>13</v>
      </c>
    </row>
    <row r="38" spans="1:10" ht="21.95" customHeight="1">
      <c r="A38" s="11" t="s">
        <v>33</v>
      </c>
      <c r="B38" s="14" t="s">
        <v>120</v>
      </c>
      <c r="C38" s="39">
        <v>1223196.6621537951</v>
      </c>
      <c r="D38" s="28">
        <v>1373931.5067841033</v>
      </c>
      <c r="E38" s="42">
        <v>1508475.155875804</v>
      </c>
      <c r="F38" s="39">
        <f t="shared" si="0"/>
        <v>1223196.6621537951</v>
      </c>
      <c r="G38" s="28">
        <v>1305042.846797095</v>
      </c>
      <c r="H38" s="42">
        <v>1378767.696195059</v>
      </c>
      <c r="I38" s="11" t="s">
        <v>33</v>
      </c>
      <c r="J38" s="11" t="s">
        <v>104</v>
      </c>
    </row>
    <row r="39" spans="1:10" ht="21.95" customHeight="1">
      <c r="A39" s="12" t="s">
        <v>34</v>
      </c>
      <c r="B39" s="14" t="s">
        <v>121</v>
      </c>
      <c r="C39" s="39">
        <v>339734</v>
      </c>
      <c r="D39" s="28">
        <v>393274</v>
      </c>
      <c r="E39" s="42">
        <v>437480</v>
      </c>
      <c r="F39" s="39"/>
      <c r="G39" s="28"/>
      <c r="H39" s="42"/>
      <c r="I39" s="12" t="s">
        <v>34</v>
      </c>
      <c r="J39" s="11" t="s">
        <v>16</v>
      </c>
    </row>
    <row r="40" spans="1:10" ht="21.95" customHeight="1">
      <c r="A40" s="12" t="s">
        <v>35</v>
      </c>
      <c r="B40" s="57" t="s">
        <v>122</v>
      </c>
      <c r="C40" s="39">
        <v>870309.3600443966</v>
      </c>
      <c r="D40" s="28">
        <v>963875.4193833534</v>
      </c>
      <c r="E40" s="42">
        <v>1051611.2075830405</v>
      </c>
      <c r="F40" s="39"/>
      <c r="G40" s="28"/>
      <c r="H40" s="42"/>
      <c r="I40" s="12" t="s">
        <v>35</v>
      </c>
      <c r="J40" s="11" t="s">
        <v>18</v>
      </c>
    </row>
    <row r="41" spans="1:10" ht="21.95" customHeight="1">
      <c r="A41" s="12" t="s">
        <v>36</v>
      </c>
      <c r="B41" s="9" t="s">
        <v>133</v>
      </c>
      <c r="C41" s="39">
        <v>13153.302109398493</v>
      </c>
      <c r="D41" s="28">
        <v>16782.087400749955</v>
      </c>
      <c r="E41" s="42">
        <v>19383.948292763467</v>
      </c>
      <c r="F41" s="39">
        <f t="shared" si="0"/>
        <v>13153.302109398493</v>
      </c>
      <c r="G41" s="28">
        <v>15577.929610631418</v>
      </c>
      <c r="H41" s="42">
        <v>16890.6522777868</v>
      </c>
      <c r="I41" s="12" t="s">
        <v>36</v>
      </c>
      <c r="J41" s="11" t="s">
        <v>106</v>
      </c>
    </row>
    <row r="42" spans="1:10" ht="21.95" customHeight="1">
      <c r="A42" s="11">
        <v>3.2</v>
      </c>
      <c r="B42" s="9" t="s">
        <v>123</v>
      </c>
      <c r="C42" s="39">
        <v>627398.1875219767</v>
      </c>
      <c r="D42" s="28">
        <v>693169.7128714534</v>
      </c>
      <c r="E42" s="42">
        <v>677322.4472053056</v>
      </c>
      <c r="F42" s="39">
        <f t="shared" si="0"/>
        <v>627398.1875219767</v>
      </c>
      <c r="G42" s="28">
        <v>664131.5929419023</v>
      </c>
      <c r="H42" s="42">
        <v>628052.7417414521</v>
      </c>
      <c r="I42" s="11">
        <v>3.2</v>
      </c>
      <c r="J42" s="13" t="s">
        <v>20</v>
      </c>
    </row>
    <row r="43" spans="1:10" ht="21.95" customHeight="1">
      <c r="A43" s="11">
        <v>3.3</v>
      </c>
      <c r="B43" s="9" t="s">
        <v>134</v>
      </c>
      <c r="C43" s="40">
        <v>20.53521080707522</v>
      </c>
      <c r="D43" s="29">
        <v>22.086534761291933</v>
      </c>
      <c r="E43" s="43">
        <v>22.191181104835806</v>
      </c>
      <c r="F43" s="40">
        <f t="shared" si="0"/>
        <v>20.53521080707522</v>
      </c>
      <c r="G43" s="29">
        <v>22.211756068809326</v>
      </c>
      <c r="H43" s="43">
        <v>22.43830594427501</v>
      </c>
      <c r="I43" s="11">
        <v>3.3</v>
      </c>
      <c r="J43" s="14" t="s">
        <v>105</v>
      </c>
    </row>
    <row r="44" spans="1:10" ht="21.95" customHeight="1" thickBot="1">
      <c r="A44" s="15">
        <v>3.4</v>
      </c>
      <c r="B44" s="1" t="s">
        <v>135</v>
      </c>
      <c r="C44" s="46">
        <v>8.692564517912867</v>
      </c>
      <c r="D44" s="47">
        <v>9.255707061316174</v>
      </c>
      <c r="E44" s="48">
        <v>8.311675759000384</v>
      </c>
      <c r="F44" s="46">
        <f t="shared" si="0"/>
        <v>8.692564517912867</v>
      </c>
      <c r="G44" s="47">
        <v>9.369196981090983</v>
      </c>
      <c r="H44" s="48">
        <v>8.49875982304378</v>
      </c>
      <c r="I44" s="15">
        <v>3.4</v>
      </c>
      <c r="J44" s="1" t="s">
        <v>107</v>
      </c>
    </row>
    <row r="45" spans="1:10" ht="21.95" customHeight="1">
      <c r="A45" s="16"/>
      <c r="B45" s="23"/>
      <c r="C45" s="38"/>
      <c r="D45" s="27"/>
      <c r="E45" s="49"/>
      <c r="F45" s="38"/>
      <c r="G45" s="27"/>
      <c r="H45" s="49"/>
      <c r="I45" s="16"/>
      <c r="J45" s="19"/>
    </row>
    <row r="46" spans="1:10" ht="21.95" customHeight="1">
      <c r="A46" s="20">
        <v>4</v>
      </c>
      <c r="B46" s="56" t="s">
        <v>126</v>
      </c>
      <c r="C46" s="39"/>
      <c r="D46" s="28"/>
      <c r="E46" s="42"/>
      <c r="F46" s="39"/>
      <c r="G46" s="28"/>
      <c r="H46" s="42"/>
      <c r="I46" s="20">
        <v>4</v>
      </c>
      <c r="J46" s="21" t="s">
        <v>37</v>
      </c>
    </row>
    <row r="47" spans="1:10" ht="21.95" customHeight="1">
      <c r="A47" s="10">
        <v>4.1</v>
      </c>
      <c r="B47" s="9" t="s">
        <v>116</v>
      </c>
      <c r="C47" s="39">
        <v>860989</v>
      </c>
      <c r="D47" s="28">
        <v>993620</v>
      </c>
      <c r="E47" s="42">
        <v>1122366</v>
      </c>
      <c r="F47" s="39">
        <f t="shared" si="0"/>
        <v>860989</v>
      </c>
      <c r="G47" s="28">
        <v>899615</v>
      </c>
      <c r="H47" s="42">
        <v>941918</v>
      </c>
      <c r="I47" s="10">
        <v>4.1</v>
      </c>
      <c r="J47" s="11" t="s">
        <v>7</v>
      </c>
    </row>
    <row r="48" spans="1:10" ht="21.95" customHeight="1">
      <c r="A48" s="10" t="s">
        <v>38</v>
      </c>
      <c r="B48" s="14" t="s">
        <v>117</v>
      </c>
      <c r="C48" s="39">
        <v>666586</v>
      </c>
      <c r="D48" s="28">
        <v>779794</v>
      </c>
      <c r="E48" s="42">
        <v>878146</v>
      </c>
      <c r="F48" s="39">
        <f t="shared" si="0"/>
        <v>666586</v>
      </c>
      <c r="G48" s="28">
        <v>697391</v>
      </c>
      <c r="H48" s="42">
        <v>730072</v>
      </c>
      <c r="I48" s="10" t="s">
        <v>38</v>
      </c>
      <c r="J48" s="11" t="s">
        <v>9</v>
      </c>
    </row>
    <row r="49" spans="1:10" ht="21.95" customHeight="1">
      <c r="A49" s="10" t="s">
        <v>39</v>
      </c>
      <c r="B49" s="14" t="s">
        <v>118</v>
      </c>
      <c r="C49" s="39">
        <v>194403</v>
      </c>
      <c r="D49" s="28">
        <v>213826</v>
      </c>
      <c r="E49" s="42">
        <v>244220</v>
      </c>
      <c r="F49" s="39">
        <f t="shared" si="0"/>
        <v>194403</v>
      </c>
      <c r="G49" s="28">
        <v>202224</v>
      </c>
      <c r="H49" s="42">
        <v>211846</v>
      </c>
      <c r="I49" s="10" t="s">
        <v>39</v>
      </c>
      <c r="J49" s="11" t="s">
        <v>11</v>
      </c>
    </row>
    <row r="50" spans="1:10" ht="21.95" customHeight="1">
      <c r="A50" s="10" t="s">
        <v>40</v>
      </c>
      <c r="B50" s="58" t="s">
        <v>119</v>
      </c>
      <c r="C50" s="39">
        <v>62365.29958676399</v>
      </c>
      <c r="D50" s="28">
        <v>74340.28206069866</v>
      </c>
      <c r="E50" s="42">
        <v>86820.36556229927</v>
      </c>
      <c r="F50" s="39">
        <f t="shared" si="0"/>
        <v>62365.29958676399</v>
      </c>
      <c r="G50" s="28">
        <v>71650.93672026135</v>
      </c>
      <c r="H50" s="42">
        <v>81169.99706323759</v>
      </c>
      <c r="I50" s="10" t="s">
        <v>40</v>
      </c>
      <c r="J50" s="11" t="s">
        <v>13</v>
      </c>
    </row>
    <row r="51" spans="1:10" ht="21.95" customHeight="1">
      <c r="A51" s="11" t="s">
        <v>41</v>
      </c>
      <c r="B51" s="9" t="s">
        <v>120</v>
      </c>
      <c r="C51" s="39">
        <v>132037.70041323602</v>
      </c>
      <c r="D51" s="28">
        <v>139485.71793930134</v>
      </c>
      <c r="E51" s="42">
        <v>157399.63443770073</v>
      </c>
      <c r="F51" s="39">
        <f t="shared" si="0"/>
        <v>132037.70041323602</v>
      </c>
      <c r="G51" s="28">
        <v>130573.06327973865</v>
      </c>
      <c r="H51" s="42">
        <v>130676.00293676241</v>
      </c>
      <c r="I51" s="11" t="s">
        <v>41</v>
      </c>
      <c r="J51" s="11" t="s">
        <v>104</v>
      </c>
    </row>
    <row r="52" spans="1:10" ht="21.95" customHeight="1">
      <c r="A52" s="12" t="s">
        <v>42</v>
      </c>
      <c r="B52" s="9" t="s">
        <v>121</v>
      </c>
      <c r="C52" s="39">
        <v>66201</v>
      </c>
      <c r="D52" s="28">
        <v>67537</v>
      </c>
      <c r="E52" s="42">
        <v>72245</v>
      </c>
      <c r="F52" s="39"/>
      <c r="G52" s="28"/>
      <c r="H52" s="42"/>
      <c r="I52" s="12" t="s">
        <v>42</v>
      </c>
      <c r="J52" s="11" t="s">
        <v>16</v>
      </c>
    </row>
    <row r="53" spans="1:10" ht="21.95" customHeight="1">
      <c r="A53" s="12" t="s">
        <v>43</v>
      </c>
      <c r="B53" s="9" t="s">
        <v>122</v>
      </c>
      <c r="C53" s="39">
        <v>73828.53966180416</v>
      </c>
      <c r="D53" s="28">
        <v>77066.70004532726</v>
      </c>
      <c r="E53" s="42">
        <v>86558.63720741349</v>
      </c>
      <c r="F53" s="39"/>
      <c r="G53" s="28"/>
      <c r="H53" s="42"/>
      <c r="I53" s="12" t="s">
        <v>43</v>
      </c>
      <c r="J53" s="11" t="s">
        <v>18</v>
      </c>
    </row>
    <row r="54" spans="1:10" ht="21.95" customHeight="1">
      <c r="A54" s="12" t="s">
        <v>44</v>
      </c>
      <c r="B54" s="9" t="s">
        <v>133</v>
      </c>
      <c r="C54" s="39">
        <v>-7991.839248568135</v>
      </c>
      <c r="D54" s="28">
        <v>-5117.982106025929</v>
      </c>
      <c r="E54" s="42">
        <v>-1404.002769712753</v>
      </c>
      <c r="F54" s="39">
        <f t="shared" si="0"/>
        <v>-7991.839248568135</v>
      </c>
      <c r="G54" s="28">
        <v>-4750.762669995797</v>
      </c>
      <c r="H54" s="42">
        <v>-1223.4332400793842</v>
      </c>
      <c r="I54" s="12" t="s">
        <v>44</v>
      </c>
      <c r="J54" s="11" t="s">
        <v>106</v>
      </c>
    </row>
    <row r="55" spans="1:10" ht="21.95" customHeight="1">
      <c r="A55" s="11">
        <v>4.2</v>
      </c>
      <c r="B55" s="9" t="s">
        <v>123</v>
      </c>
      <c r="C55" s="39">
        <v>286244.4765297796</v>
      </c>
      <c r="D55" s="28">
        <v>323002.83691769926</v>
      </c>
      <c r="E55" s="42">
        <v>350659.3845991683</v>
      </c>
      <c r="F55" s="39">
        <f t="shared" si="0"/>
        <v>286244.4765297796</v>
      </c>
      <c r="G55" s="28">
        <v>310892.2111191769</v>
      </c>
      <c r="H55" s="42">
        <v>326130.27594188415</v>
      </c>
      <c r="I55" s="11">
        <v>4.2</v>
      </c>
      <c r="J55" s="13" t="s">
        <v>20</v>
      </c>
    </row>
    <row r="56" spans="1:10" ht="21.95" customHeight="1">
      <c r="A56" s="11">
        <v>4.3</v>
      </c>
      <c r="B56" s="9" t="s">
        <v>134</v>
      </c>
      <c r="C56" s="40">
        <v>22.57903411077261</v>
      </c>
      <c r="D56" s="29">
        <v>21.519896942493105</v>
      </c>
      <c r="E56" s="43">
        <v>21.75939043057256</v>
      </c>
      <c r="F56" s="40">
        <f t="shared" si="0"/>
        <v>22.57903411077261</v>
      </c>
      <c r="G56" s="29">
        <v>22.478949328323782</v>
      </c>
      <c r="H56" s="43">
        <v>22.490917468399584</v>
      </c>
      <c r="I56" s="11">
        <v>4.3</v>
      </c>
      <c r="J56" s="14" t="s">
        <v>105</v>
      </c>
    </row>
    <row r="57" spans="1:10" ht="21.95" customHeight="1" thickBot="1">
      <c r="A57" s="15">
        <v>4.4</v>
      </c>
      <c r="B57" s="1" t="s">
        <v>135</v>
      </c>
      <c r="C57" s="46">
        <v>33.246008547121924</v>
      </c>
      <c r="D57" s="47">
        <v>32.507682707443415</v>
      </c>
      <c r="E57" s="48">
        <v>31.242873055595798</v>
      </c>
      <c r="F57" s="46">
        <f t="shared" si="0"/>
        <v>33.246008547121924</v>
      </c>
      <c r="G57" s="47">
        <v>34.558362312675634</v>
      </c>
      <c r="H57" s="48">
        <v>34.62406238567308</v>
      </c>
      <c r="I57" s="15">
        <v>4.4</v>
      </c>
      <c r="J57" s="1" t="s">
        <v>107</v>
      </c>
    </row>
    <row r="58" spans="1:10" ht="21.95" customHeight="1">
      <c r="A58" s="16"/>
      <c r="B58" s="23"/>
      <c r="C58" s="38"/>
      <c r="D58" s="27"/>
      <c r="E58" s="49"/>
      <c r="F58" s="38"/>
      <c r="G58" s="27"/>
      <c r="H58" s="49"/>
      <c r="I58" s="16"/>
      <c r="J58" s="19"/>
    </row>
    <row r="59" spans="1:10" ht="21.95" customHeight="1">
      <c r="A59" s="20">
        <v>5</v>
      </c>
      <c r="B59" s="60" t="s">
        <v>127</v>
      </c>
      <c r="C59" s="39"/>
      <c r="D59" s="28"/>
      <c r="E59" s="42"/>
      <c r="F59" s="39"/>
      <c r="G59" s="28"/>
      <c r="H59" s="42"/>
      <c r="I59" s="20">
        <v>5</v>
      </c>
      <c r="J59" s="21" t="s">
        <v>45</v>
      </c>
    </row>
    <row r="60" spans="1:10" ht="21.95" customHeight="1">
      <c r="A60" s="10">
        <v>5.1</v>
      </c>
      <c r="B60" s="14" t="s">
        <v>116</v>
      </c>
      <c r="C60" s="39">
        <v>2181007.79520783</v>
      </c>
      <c r="D60" s="28">
        <v>2258818.925296068</v>
      </c>
      <c r="E60" s="42">
        <v>2436206.220149091</v>
      </c>
      <c r="F60" s="39">
        <f t="shared" si="0"/>
        <v>2181007.79520783</v>
      </c>
      <c r="G60" s="28">
        <v>2089453.5828616524</v>
      </c>
      <c r="H60" s="42">
        <v>2137045.4675886426</v>
      </c>
      <c r="I60" s="10">
        <v>5.1</v>
      </c>
      <c r="J60" s="11" t="s">
        <v>7</v>
      </c>
    </row>
    <row r="61" spans="1:10" ht="21.95" customHeight="1">
      <c r="A61" s="10" t="s">
        <v>46</v>
      </c>
      <c r="B61" s="58" t="s">
        <v>117</v>
      </c>
      <c r="C61" s="39">
        <v>1406914.496090277</v>
      </c>
      <c r="D61" s="28">
        <v>1456934.9362892383</v>
      </c>
      <c r="E61" s="42">
        <v>1567397.9062127047</v>
      </c>
      <c r="F61" s="39">
        <f t="shared" si="0"/>
        <v>1406914.496090277</v>
      </c>
      <c r="G61" s="28">
        <v>1348935.5828616524</v>
      </c>
      <c r="H61" s="42">
        <v>1378158.4675886426</v>
      </c>
      <c r="I61" s="10" t="s">
        <v>46</v>
      </c>
      <c r="J61" s="11" t="s">
        <v>9</v>
      </c>
    </row>
    <row r="62" spans="1:10" ht="21.95" customHeight="1">
      <c r="A62" s="10" t="s">
        <v>47</v>
      </c>
      <c r="B62" s="9" t="s">
        <v>118</v>
      </c>
      <c r="C62" s="39">
        <v>774093.299117553</v>
      </c>
      <c r="D62" s="28">
        <v>801883.9890068299</v>
      </c>
      <c r="E62" s="42">
        <v>868808.3139363863</v>
      </c>
      <c r="F62" s="39">
        <f t="shared" si="0"/>
        <v>774093.299117553</v>
      </c>
      <c r="G62" s="28">
        <v>740518</v>
      </c>
      <c r="H62" s="42">
        <v>758887</v>
      </c>
      <c r="I62" s="10" t="s">
        <v>47</v>
      </c>
      <c r="J62" s="11" t="s">
        <v>11</v>
      </c>
    </row>
    <row r="63" spans="1:10" ht="21.95" customHeight="1">
      <c r="A63" s="10" t="s">
        <v>48</v>
      </c>
      <c r="B63" s="9" t="s">
        <v>119</v>
      </c>
      <c r="C63" s="39">
        <v>36540.28760058308</v>
      </c>
      <c r="D63" s="28">
        <v>42322.47087982535</v>
      </c>
      <c r="E63" s="42">
        <v>47345.408128239585</v>
      </c>
      <c r="F63" s="39">
        <f t="shared" si="0"/>
        <v>36540.28760058308</v>
      </c>
      <c r="G63" s="28">
        <v>40377.43698272</v>
      </c>
      <c r="H63" s="42">
        <v>43972.6061596233</v>
      </c>
      <c r="I63" s="10" t="s">
        <v>48</v>
      </c>
      <c r="J63" s="11" t="s">
        <v>13</v>
      </c>
    </row>
    <row r="64" spans="1:10" ht="21.95" customHeight="1">
      <c r="A64" s="11" t="s">
        <v>49</v>
      </c>
      <c r="B64" s="9" t="s">
        <v>120</v>
      </c>
      <c r="C64" s="39">
        <v>737553.01151697</v>
      </c>
      <c r="D64" s="28">
        <v>759561.5181270046</v>
      </c>
      <c r="E64" s="42">
        <v>821462.9058081467</v>
      </c>
      <c r="F64" s="39">
        <f t="shared" si="0"/>
        <v>737553.01151697</v>
      </c>
      <c r="G64" s="28">
        <v>700140.56301728</v>
      </c>
      <c r="H64" s="42">
        <v>714914.3938403768</v>
      </c>
      <c r="I64" s="11" t="s">
        <v>49</v>
      </c>
      <c r="J64" s="11" t="s">
        <v>104</v>
      </c>
    </row>
    <row r="65" spans="1:10" ht="21.95" customHeight="1">
      <c r="A65" s="12" t="s">
        <v>50</v>
      </c>
      <c r="B65" s="9" t="s">
        <v>121</v>
      </c>
      <c r="C65" s="39">
        <v>510240.0293018074</v>
      </c>
      <c r="D65" s="28">
        <v>522468.8892733959</v>
      </c>
      <c r="E65" s="42">
        <v>559515.5935043562</v>
      </c>
      <c r="F65" s="39"/>
      <c r="G65" s="28"/>
      <c r="H65" s="42"/>
      <c r="I65" s="12" t="s">
        <v>50</v>
      </c>
      <c r="J65" s="11" t="s">
        <v>16</v>
      </c>
    </row>
    <row r="66" spans="1:10" ht="21.95" customHeight="1">
      <c r="A66" s="12" t="s">
        <v>51</v>
      </c>
      <c r="B66" s="9" t="s">
        <v>122</v>
      </c>
      <c r="C66" s="39">
        <v>223061.94860539224</v>
      </c>
      <c r="D66" s="28">
        <v>232482.48015222308</v>
      </c>
      <c r="E66" s="42">
        <v>257310.4804540772</v>
      </c>
      <c r="F66" s="39"/>
      <c r="G66" s="28"/>
      <c r="H66" s="42"/>
      <c r="I66" s="12" t="s">
        <v>51</v>
      </c>
      <c r="J66" s="11" t="s">
        <v>18</v>
      </c>
    </row>
    <row r="67" spans="1:10" ht="21.95" customHeight="1">
      <c r="A67" s="12" t="s">
        <v>52</v>
      </c>
      <c r="B67" s="9" t="s">
        <v>133</v>
      </c>
      <c r="C67" s="39">
        <v>4251.033609770358</v>
      </c>
      <c r="D67" s="28">
        <v>4610.148701385641</v>
      </c>
      <c r="E67" s="42">
        <v>4636.831849713275</v>
      </c>
      <c r="F67" s="39">
        <f t="shared" si="0"/>
        <v>4251.033609770358</v>
      </c>
      <c r="G67" s="28">
        <v>4279.3605622896175</v>
      </c>
      <c r="H67" s="42">
        <v>4040.42265821307</v>
      </c>
      <c r="I67" s="12" t="s">
        <v>52</v>
      </c>
      <c r="J67" s="11" t="s">
        <v>106</v>
      </c>
    </row>
    <row r="68" spans="1:10" ht="21.95" customHeight="1">
      <c r="A68" s="11">
        <v>5.2</v>
      </c>
      <c r="B68" s="9" t="s">
        <v>123</v>
      </c>
      <c r="C68" s="39">
        <v>208501.78803686873</v>
      </c>
      <c r="D68" s="28">
        <v>195233.20937413134</v>
      </c>
      <c r="E68" s="42">
        <v>191861.54679254987</v>
      </c>
      <c r="F68" s="39">
        <f t="shared" si="0"/>
        <v>208501.78803686873</v>
      </c>
      <c r="G68" s="28">
        <v>184440.69811991593</v>
      </c>
      <c r="H68" s="42">
        <v>176299.0111548031</v>
      </c>
      <c r="I68" s="11">
        <v>5.2</v>
      </c>
      <c r="J68" s="13" t="s">
        <v>20</v>
      </c>
    </row>
    <row r="69" spans="1:10" ht="21.95" customHeight="1">
      <c r="A69" s="11">
        <v>5.3</v>
      </c>
      <c r="B69" s="9" t="s">
        <v>134</v>
      </c>
      <c r="C69" s="40">
        <v>35.49245907412216</v>
      </c>
      <c r="D69" s="29">
        <v>35.50014478923871</v>
      </c>
      <c r="E69" s="43">
        <v>35.662346920829094</v>
      </c>
      <c r="F69" s="40">
        <f t="shared" si="0"/>
        <v>35.49245907412216</v>
      </c>
      <c r="G69" s="29">
        <v>35.44074901083991</v>
      </c>
      <c r="H69" s="43">
        <v>35.51103668637888</v>
      </c>
      <c r="I69" s="11">
        <v>5.3</v>
      </c>
      <c r="J69" s="14" t="s">
        <v>105</v>
      </c>
    </row>
    <row r="70" spans="1:10" ht="21.95" customHeight="1" thickBot="1">
      <c r="A70" s="15">
        <v>5.4</v>
      </c>
      <c r="B70" s="2" t="s">
        <v>135</v>
      </c>
      <c r="C70" s="46">
        <v>9.559882752138464</v>
      </c>
      <c r="D70" s="47">
        <v>8.643154490506214</v>
      </c>
      <c r="E70" s="48">
        <v>7.8754230740289435</v>
      </c>
      <c r="F70" s="46">
        <f t="shared" si="0"/>
        <v>9.559882752138464</v>
      </c>
      <c r="G70" s="47">
        <v>8.827221606297257</v>
      </c>
      <c r="H70" s="48">
        <v>8.249661218192607</v>
      </c>
      <c r="I70" s="15">
        <v>5.4</v>
      </c>
      <c r="J70" s="1" t="s">
        <v>107</v>
      </c>
    </row>
    <row r="71" spans="1:10" ht="21.95" customHeight="1">
      <c r="A71" s="16"/>
      <c r="B71" s="24"/>
      <c r="C71" s="38"/>
      <c r="D71" s="27"/>
      <c r="E71" s="49"/>
      <c r="F71" s="38"/>
      <c r="G71" s="27"/>
      <c r="H71" s="49"/>
      <c r="I71" s="16"/>
      <c r="J71" s="19"/>
    </row>
    <row r="72" spans="1:10" ht="21.95" customHeight="1">
      <c r="A72" s="20">
        <v>6</v>
      </c>
      <c r="B72" s="21" t="s">
        <v>128</v>
      </c>
      <c r="C72" s="39"/>
      <c r="D72" s="28"/>
      <c r="E72" s="42"/>
      <c r="F72" s="39"/>
      <c r="G72" s="28"/>
      <c r="H72" s="42"/>
      <c r="I72" s="20">
        <v>6</v>
      </c>
      <c r="J72" s="21" t="s">
        <v>53</v>
      </c>
    </row>
    <row r="73" spans="1:10" ht="21.95" customHeight="1">
      <c r="A73" s="10">
        <v>6.1</v>
      </c>
      <c r="B73" s="9" t="s">
        <v>116</v>
      </c>
      <c r="C73" s="39">
        <v>1318302.228570586</v>
      </c>
      <c r="D73" s="28">
        <v>1545661.7292814916</v>
      </c>
      <c r="E73" s="42">
        <v>1837238.1955941718</v>
      </c>
      <c r="F73" s="39">
        <f aca="true" t="shared" si="1" ref="F73:F133">C73</f>
        <v>1318302.228570586</v>
      </c>
      <c r="G73" s="28">
        <v>1429704</v>
      </c>
      <c r="H73" s="42">
        <v>1620558</v>
      </c>
      <c r="I73" s="10">
        <v>6.1</v>
      </c>
      <c r="J73" s="11" t="s">
        <v>7</v>
      </c>
    </row>
    <row r="74" spans="1:10" ht="21.95" customHeight="1">
      <c r="A74" s="10" t="s">
        <v>54</v>
      </c>
      <c r="B74" s="9" t="s">
        <v>117</v>
      </c>
      <c r="C74" s="39">
        <v>435345.05158622854</v>
      </c>
      <c r="D74" s="28">
        <v>499420.7292814916</v>
      </c>
      <c r="E74" s="42">
        <v>579914.1955941718</v>
      </c>
      <c r="F74" s="39">
        <f t="shared" si="1"/>
        <v>435345.05158622854</v>
      </c>
      <c r="G74" s="28">
        <v>455904</v>
      </c>
      <c r="H74" s="42">
        <v>517026</v>
      </c>
      <c r="I74" s="10" t="s">
        <v>54</v>
      </c>
      <c r="J74" s="11" t="s">
        <v>9</v>
      </c>
    </row>
    <row r="75" spans="1:10" ht="21.95" customHeight="1">
      <c r="A75" s="10" t="s">
        <v>55</v>
      </c>
      <c r="B75" s="9" t="s">
        <v>118</v>
      </c>
      <c r="C75" s="39">
        <v>882957.1769843575</v>
      </c>
      <c r="D75" s="28">
        <v>1046241</v>
      </c>
      <c r="E75" s="42">
        <v>1257324</v>
      </c>
      <c r="F75" s="39">
        <f t="shared" si="1"/>
        <v>882957.1769843575</v>
      </c>
      <c r="G75" s="28">
        <v>973800</v>
      </c>
      <c r="H75" s="42">
        <v>1103532</v>
      </c>
      <c r="I75" s="10" t="s">
        <v>55</v>
      </c>
      <c r="J75" s="11" t="s">
        <v>11</v>
      </c>
    </row>
    <row r="76" spans="1:10" ht="21.95" customHeight="1">
      <c r="A76" s="10" t="s">
        <v>56</v>
      </c>
      <c r="B76" s="9" t="s">
        <v>119</v>
      </c>
      <c r="C76" s="39">
        <v>45417.384968867584</v>
      </c>
      <c r="D76" s="28">
        <v>55088.37472573812</v>
      </c>
      <c r="E76" s="42">
        <v>66248.26524505886</v>
      </c>
      <c r="F76" s="39">
        <f t="shared" si="1"/>
        <v>45417.384968867584</v>
      </c>
      <c r="G76" s="28">
        <v>51925.82278239541</v>
      </c>
      <c r="H76" s="42">
        <v>60048.477925100044</v>
      </c>
      <c r="I76" s="10" t="s">
        <v>56</v>
      </c>
      <c r="J76" s="11" t="s">
        <v>13</v>
      </c>
    </row>
    <row r="77" spans="1:10" ht="21.95" customHeight="1">
      <c r="A77" s="11" t="s">
        <v>57</v>
      </c>
      <c r="B77" s="9" t="s">
        <v>120</v>
      </c>
      <c r="C77" s="39">
        <v>837539.7920154899</v>
      </c>
      <c r="D77" s="28">
        <v>991152.6252742619</v>
      </c>
      <c r="E77" s="42">
        <v>1191075.7347549412</v>
      </c>
      <c r="F77" s="39">
        <f t="shared" si="1"/>
        <v>837539.7920154899</v>
      </c>
      <c r="G77" s="28">
        <v>921874.1772176046</v>
      </c>
      <c r="H77" s="42">
        <v>1043483.5220749</v>
      </c>
      <c r="I77" s="11" t="s">
        <v>57</v>
      </c>
      <c r="J77" s="11" t="s">
        <v>104</v>
      </c>
    </row>
    <row r="78" spans="1:10" ht="21.95" customHeight="1">
      <c r="A78" s="12" t="s">
        <v>58</v>
      </c>
      <c r="B78" s="9" t="s">
        <v>121</v>
      </c>
      <c r="C78" s="39">
        <v>214292.30950784148</v>
      </c>
      <c r="D78" s="28">
        <v>243533.720721565</v>
      </c>
      <c r="E78" s="42">
        <v>290168.70986952353</v>
      </c>
      <c r="F78" s="39"/>
      <c r="G78" s="28"/>
      <c r="H78" s="42"/>
      <c r="I78" s="12" t="s">
        <v>58</v>
      </c>
      <c r="J78" s="11" t="s">
        <v>16</v>
      </c>
    </row>
    <row r="79" spans="1:10" ht="21.95" customHeight="1">
      <c r="A79" s="12" t="s">
        <v>59</v>
      </c>
      <c r="B79" s="9" t="s">
        <v>122</v>
      </c>
      <c r="C79" s="39">
        <v>614702.7263097742</v>
      </c>
      <c r="D79" s="28">
        <v>733395.4986906112</v>
      </c>
      <c r="E79" s="42">
        <v>880637.7989259308</v>
      </c>
      <c r="F79" s="39"/>
      <c r="G79" s="28"/>
      <c r="H79" s="42"/>
      <c r="I79" s="12" t="s">
        <v>59</v>
      </c>
      <c r="J79" s="11" t="s">
        <v>18</v>
      </c>
    </row>
    <row r="80" spans="1:10" ht="21.95" customHeight="1">
      <c r="A80" s="12" t="s">
        <v>60</v>
      </c>
      <c r="B80" s="9" t="s">
        <v>133</v>
      </c>
      <c r="C80" s="39">
        <v>8544.756197874227</v>
      </c>
      <c r="D80" s="28">
        <v>14223.405862085696</v>
      </c>
      <c r="E80" s="42">
        <v>20269.225959486896</v>
      </c>
      <c r="F80" s="39">
        <f t="shared" si="1"/>
        <v>8544.756197874227</v>
      </c>
      <c r="G80" s="28">
        <v>13202.84414464922</v>
      </c>
      <c r="H80" s="42">
        <v>17662.106044505894</v>
      </c>
      <c r="I80" s="12" t="s">
        <v>60</v>
      </c>
      <c r="J80" s="11" t="s">
        <v>106</v>
      </c>
    </row>
    <row r="81" spans="1:10" ht="21.95" customHeight="1">
      <c r="A81" s="11">
        <v>6.2</v>
      </c>
      <c r="B81" s="14" t="s">
        <v>123</v>
      </c>
      <c r="C81" s="39">
        <v>204685.90444034504</v>
      </c>
      <c r="D81" s="28">
        <v>321223.2128652562</v>
      </c>
      <c r="E81" s="42">
        <v>406810.93225527153</v>
      </c>
      <c r="F81" s="39">
        <f t="shared" si="1"/>
        <v>204685.90444034504</v>
      </c>
      <c r="G81" s="28">
        <v>300759.56632658554</v>
      </c>
      <c r="H81" s="42">
        <v>364400.20271176496</v>
      </c>
      <c r="I81" s="11">
        <v>6.2</v>
      </c>
      <c r="J81" s="13" t="s">
        <v>20</v>
      </c>
    </row>
    <row r="82" spans="1:10" ht="21.95" customHeight="1">
      <c r="A82" s="11">
        <v>6.3</v>
      </c>
      <c r="B82" s="14" t="s">
        <v>134</v>
      </c>
      <c r="C82" s="40">
        <v>66.97684020012117</v>
      </c>
      <c r="D82" s="29">
        <v>67.68887268020475</v>
      </c>
      <c r="E82" s="43">
        <v>68.43554651841839</v>
      </c>
      <c r="F82" s="40">
        <f t="shared" si="1"/>
        <v>66.97684020012117</v>
      </c>
      <c r="G82" s="29">
        <v>68.1120008057612</v>
      </c>
      <c r="H82" s="43">
        <v>68.09580403786843</v>
      </c>
      <c r="I82" s="11">
        <v>6.3</v>
      </c>
      <c r="J82" s="14" t="s">
        <v>105</v>
      </c>
    </row>
    <row r="83" spans="1:10" ht="21.95" customHeight="1" thickBot="1">
      <c r="A83" s="15">
        <v>6.4</v>
      </c>
      <c r="B83" s="59" t="s">
        <v>135</v>
      </c>
      <c r="C83" s="46">
        <v>15.526477920186988</v>
      </c>
      <c r="D83" s="47">
        <v>20.782245350318558</v>
      </c>
      <c r="E83" s="48">
        <v>22.14252529861578</v>
      </c>
      <c r="F83" s="46">
        <f t="shared" si="1"/>
        <v>15.526477920186988</v>
      </c>
      <c r="G83" s="47">
        <v>21.036491912073096</v>
      </c>
      <c r="H83" s="48">
        <v>22.48609446325062</v>
      </c>
      <c r="I83" s="15">
        <v>6.4</v>
      </c>
      <c r="J83" s="1" t="s">
        <v>107</v>
      </c>
    </row>
    <row r="84" spans="1:10" ht="21.95" customHeight="1">
      <c r="A84" s="16"/>
      <c r="B84" s="23"/>
      <c r="C84" s="38"/>
      <c r="D84" s="27"/>
      <c r="E84" s="49"/>
      <c r="F84" s="38"/>
      <c r="G84" s="27"/>
      <c r="H84" s="49"/>
      <c r="I84" s="16"/>
      <c r="J84" s="19"/>
    </row>
    <row r="85" spans="1:10" ht="21.95" customHeight="1">
      <c r="A85" s="20">
        <v>7</v>
      </c>
      <c r="B85" s="56" t="s">
        <v>136</v>
      </c>
      <c r="C85" s="39"/>
      <c r="D85" s="28"/>
      <c r="E85" s="42"/>
      <c r="F85" s="39"/>
      <c r="G85" s="28"/>
      <c r="H85" s="42"/>
      <c r="I85" s="20">
        <v>7</v>
      </c>
      <c r="J85" s="21" t="s">
        <v>61</v>
      </c>
    </row>
    <row r="86" spans="1:10" ht="21.95" customHeight="1">
      <c r="A86" s="10">
        <v>7.1</v>
      </c>
      <c r="B86" s="9" t="s">
        <v>116</v>
      </c>
      <c r="C86" s="39">
        <v>1256845.27298777</v>
      </c>
      <c r="D86" s="28">
        <v>1426745.63009877</v>
      </c>
      <c r="E86" s="42">
        <v>1587185</v>
      </c>
      <c r="F86" s="39">
        <f t="shared" si="1"/>
        <v>1256845.27298777</v>
      </c>
      <c r="G86" s="28">
        <v>1329518</v>
      </c>
      <c r="H86" s="42">
        <v>1395673</v>
      </c>
      <c r="I86" s="10">
        <v>7.1</v>
      </c>
      <c r="J86" s="11" t="s">
        <v>7</v>
      </c>
    </row>
    <row r="87" spans="1:10" ht="21.95" customHeight="1">
      <c r="A87" s="10" t="s">
        <v>62</v>
      </c>
      <c r="B87" s="9" t="s">
        <v>117</v>
      </c>
      <c r="C87" s="39">
        <v>726682.0980072952</v>
      </c>
      <c r="D87" s="28">
        <v>812509.6300987699</v>
      </c>
      <c r="E87" s="42">
        <v>898449</v>
      </c>
      <c r="F87" s="39">
        <f t="shared" si="1"/>
        <v>726682.0980072952</v>
      </c>
      <c r="G87" s="28">
        <v>754579</v>
      </c>
      <c r="H87" s="42">
        <v>778692</v>
      </c>
      <c r="I87" s="10" t="s">
        <v>62</v>
      </c>
      <c r="J87" s="11" t="s">
        <v>9</v>
      </c>
    </row>
    <row r="88" spans="1:10" ht="21.95" customHeight="1">
      <c r="A88" s="10" t="s">
        <v>63</v>
      </c>
      <c r="B88" s="9" t="s">
        <v>118</v>
      </c>
      <c r="C88" s="39">
        <v>530163.1749804748</v>
      </c>
      <c r="D88" s="28">
        <v>614236</v>
      </c>
      <c r="E88" s="42">
        <v>688736</v>
      </c>
      <c r="F88" s="39">
        <f t="shared" si="1"/>
        <v>530163.1749804748</v>
      </c>
      <c r="G88" s="28">
        <v>574939</v>
      </c>
      <c r="H88" s="42">
        <v>616981</v>
      </c>
      <c r="I88" s="10" t="s">
        <v>63</v>
      </c>
      <c r="J88" s="11" t="s">
        <v>11</v>
      </c>
    </row>
    <row r="89" spans="1:10" ht="21.95" customHeight="1">
      <c r="A89" s="10" t="s">
        <v>64</v>
      </c>
      <c r="B89" s="9" t="s">
        <v>119</v>
      </c>
      <c r="C89" s="39">
        <v>82603.0440165868</v>
      </c>
      <c r="D89" s="28">
        <v>92550.48327247021</v>
      </c>
      <c r="E89" s="42">
        <v>99083.94595296604</v>
      </c>
      <c r="F89" s="39">
        <f t="shared" si="1"/>
        <v>82603.0440165868</v>
      </c>
      <c r="G89" s="28">
        <v>88848.49212316054</v>
      </c>
      <c r="H89" s="42">
        <v>92260.40532907224</v>
      </c>
      <c r="I89" s="10" t="s">
        <v>64</v>
      </c>
      <c r="J89" s="11" t="s">
        <v>13</v>
      </c>
    </row>
    <row r="90" spans="1:10" ht="21.95" customHeight="1">
      <c r="A90" s="11" t="s">
        <v>65</v>
      </c>
      <c r="B90" s="14" t="s">
        <v>120</v>
      </c>
      <c r="C90" s="39">
        <v>447560.13096388796</v>
      </c>
      <c r="D90" s="28">
        <v>521685.5167275298</v>
      </c>
      <c r="E90" s="42">
        <v>589652.054047034</v>
      </c>
      <c r="F90" s="39">
        <f t="shared" si="1"/>
        <v>447560.13096388796</v>
      </c>
      <c r="G90" s="28">
        <v>486090.5078768395</v>
      </c>
      <c r="H90" s="42">
        <v>524720.5946709277</v>
      </c>
      <c r="I90" s="11" t="s">
        <v>65</v>
      </c>
      <c r="J90" s="11" t="s">
        <v>104</v>
      </c>
    </row>
    <row r="91" spans="1:10" ht="21.95" customHeight="1">
      <c r="A91" s="12" t="s">
        <v>66</v>
      </c>
      <c r="B91" s="14" t="s">
        <v>121</v>
      </c>
      <c r="C91" s="39">
        <v>206817</v>
      </c>
      <c r="D91" s="28">
        <v>231503</v>
      </c>
      <c r="E91" s="42">
        <v>255668</v>
      </c>
      <c r="F91" s="39"/>
      <c r="G91" s="28"/>
      <c r="H91" s="42"/>
      <c r="I91" s="12" t="s">
        <v>66</v>
      </c>
      <c r="J91" s="11" t="s">
        <v>16</v>
      </c>
    </row>
    <row r="92" spans="1:10" ht="21.95" customHeight="1">
      <c r="A92" s="12" t="s">
        <v>67</v>
      </c>
      <c r="B92" s="57" t="s">
        <v>122</v>
      </c>
      <c r="C92" s="39">
        <v>255523.76812045282</v>
      </c>
      <c r="D92" s="28">
        <v>305951.3204862904</v>
      </c>
      <c r="E92" s="42">
        <v>353512.1341897754</v>
      </c>
      <c r="F92" s="39"/>
      <c r="G92" s="28"/>
      <c r="H92" s="42"/>
      <c r="I92" s="12" t="s">
        <v>67</v>
      </c>
      <c r="J92" s="11" t="s">
        <v>18</v>
      </c>
    </row>
    <row r="93" spans="1:10" ht="21.95" customHeight="1">
      <c r="A93" s="12" t="s">
        <v>68</v>
      </c>
      <c r="B93" s="9" t="s">
        <v>133</v>
      </c>
      <c r="C93" s="39">
        <v>-14780.637156564866</v>
      </c>
      <c r="D93" s="28">
        <v>-15768.803758760587</v>
      </c>
      <c r="E93" s="42">
        <v>-19528.080142741357</v>
      </c>
      <c r="F93" s="39">
        <f t="shared" si="1"/>
        <v>-14780.637156564866</v>
      </c>
      <c r="G93" s="28">
        <v>-14637.383303239283</v>
      </c>
      <c r="H93" s="42">
        <v>-17016.48328659701</v>
      </c>
      <c r="I93" s="12" t="s">
        <v>68</v>
      </c>
      <c r="J93" s="11" t="s">
        <v>106</v>
      </c>
    </row>
    <row r="94" spans="1:10" ht="21.95" customHeight="1">
      <c r="A94" s="11">
        <v>7.2</v>
      </c>
      <c r="B94" s="9" t="s">
        <v>123</v>
      </c>
      <c r="C94" s="39">
        <v>225796.01013693673</v>
      </c>
      <c r="D94" s="28">
        <v>226361.61186206553</v>
      </c>
      <c r="E94" s="42">
        <v>195466.31212520465</v>
      </c>
      <c r="F94" s="39">
        <f t="shared" si="1"/>
        <v>225796.01013693673</v>
      </c>
      <c r="G94" s="28">
        <v>216643.89220679193</v>
      </c>
      <c r="H94" s="42">
        <v>181083.495533582</v>
      </c>
      <c r="I94" s="11">
        <v>7.2</v>
      </c>
      <c r="J94" s="13" t="s">
        <v>20</v>
      </c>
    </row>
    <row r="95" spans="1:10" ht="21.95" customHeight="1">
      <c r="A95" s="11">
        <v>7.3</v>
      </c>
      <c r="B95" s="9" t="s">
        <v>134</v>
      </c>
      <c r="C95" s="40">
        <v>42.182055848463506</v>
      </c>
      <c r="D95" s="29">
        <v>43.05154240826222</v>
      </c>
      <c r="E95" s="43">
        <v>43.3935552566336</v>
      </c>
      <c r="F95" s="40">
        <f t="shared" si="1"/>
        <v>42.182055848463506</v>
      </c>
      <c r="G95" s="29">
        <v>43.24416818726787</v>
      </c>
      <c r="H95" s="43">
        <v>44.206701713080356</v>
      </c>
      <c r="I95" s="11">
        <v>7.3</v>
      </c>
      <c r="J95" s="14" t="s">
        <v>105</v>
      </c>
    </row>
    <row r="96" spans="1:10" ht="21.95" customHeight="1" thickBot="1">
      <c r="A96" s="15">
        <v>7.4</v>
      </c>
      <c r="B96" s="1" t="s">
        <v>135</v>
      </c>
      <c r="C96" s="46">
        <v>17.965298910674576</v>
      </c>
      <c r="D96" s="47">
        <v>15.865589989323823</v>
      </c>
      <c r="E96" s="48">
        <v>12.315282221367053</v>
      </c>
      <c r="F96" s="46">
        <f t="shared" si="1"/>
        <v>17.965298910674576</v>
      </c>
      <c r="G96" s="47">
        <v>16.294919828598932</v>
      </c>
      <c r="H96" s="48">
        <v>12.974636288986174</v>
      </c>
      <c r="I96" s="15">
        <v>7.4</v>
      </c>
      <c r="J96" s="1" t="s">
        <v>107</v>
      </c>
    </row>
    <row r="97" spans="1:10" ht="21.95" customHeight="1">
      <c r="A97" s="16"/>
      <c r="B97" s="23"/>
      <c r="C97" s="38"/>
      <c r="D97" s="27"/>
      <c r="E97" s="49"/>
      <c r="F97" s="38"/>
      <c r="G97" s="27"/>
      <c r="H97" s="49"/>
      <c r="I97" s="16"/>
      <c r="J97" s="19"/>
    </row>
    <row r="98" spans="1:10" ht="21.95" customHeight="1">
      <c r="A98" s="20">
        <v>8</v>
      </c>
      <c r="B98" s="56" t="s">
        <v>129</v>
      </c>
      <c r="C98" s="39"/>
      <c r="D98" s="28"/>
      <c r="E98" s="42"/>
      <c r="F98" s="39"/>
      <c r="G98" s="28"/>
      <c r="H98" s="42"/>
      <c r="I98" s="20">
        <v>8</v>
      </c>
      <c r="J98" s="21" t="s">
        <v>69</v>
      </c>
    </row>
    <row r="99" spans="1:10" ht="21.95" customHeight="1">
      <c r="A99" s="10">
        <v>8.1</v>
      </c>
      <c r="B99" s="9" t="s">
        <v>116</v>
      </c>
      <c r="C99" s="39">
        <v>650456.914</v>
      </c>
      <c r="D99" s="28">
        <v>736023.98</v>
      </c>
      <c r="E99" s="42">
        <v>815151.208616</v>
      </c>
      <c r="F99" s="39">
        <f t="shared" si="1"/>
        <v>650456.914</v>
      </c>
      <c r="G99" s="28">
        <v>690056</v>
      </c>
      <c r="H99" s="42">
        <v>729074</v>
      </c>
      <c r="I99" s="10">
        <v>8.1</v>
      </c>
      <c r="J99" s="11" t="s">
        <v>7</v>
      </c>
    </row>
    <row r="100" spans="1:10" ht="21.95" customHeight="1">
      <c r="A100" s="10" t="s">
        <v>70</v>
      </c>
      <c r="B100" s="9" t="s">
        <v>117</v>
      </c>
      <c r="C100" s="39">
        <v>170224.73942691775</v>
      </c>
      <c r="D100" s="28">
        <v>189583.54038144578</v>
      </c>
      <c r="E100" s="42">
        <v>205687.30127399997</v>
      </c>
      <c r="F100" s="39">
        <f t="shared" si="1"/>
        <v>170224.73942691775</v>
      </c>
      <c r="G100" s="28">
        <v>177743</v>
      </c>
      <c r="H100" s="42">
        <v>183967</v>
      </c>
      <c r="I100" s="10" t="s">
        <v>70</v>
      </c>
      <c r="J100" s="11" t="s">
        <v>9</v>
      </c>
    </row>
    <row r="101" spans="1:10" ht="21.95" customHeight="1">
      <c r="A101" s="10" t="s">
        <v>71</v>
      </c>
      <c r="B101" s="14" t="s">
        <v>118</v>
      </c>
      <c r="C101" s="39">
        <v>480232.17457308224</v>
      </c>
      <c r="D101" s="28">
        <v>546440.4396185542</v>
      </c>
      <c r="E101" s="42">
        <v>609463.907342</v>
      </c>
      <c r="F101" s="39">
        <f t="shared" si="1"/>
        <v>480232.17457308224</v>
      </c>
      <c r="G101" s="28">
        <v>512313</v>
      </c>
      <c r="H101" s="42">
        <v>545107</v>
      </c>
      <c r="I101" s="10" t="s">
        <v>71</v>
      </c>
      <c r="J101" s="11" t="s">
        <v>11</v>
      </c>
    </row>
    <row r="102" spans="1:10" ht="21.95" customHeight="1">
      <c r="A102" s="10" t="s">
        <v>72</v>
      </c>
      <c r="B102" s="14" t="s">
        <v>119</v>
      </c>
      <c r="C102" s="39">
        <v>7576.955399446013</v>
      </c>
      <c r="D102" s="28">
        <v>9449.506630331645</v>
      </c>
      <c r="E102" s="42">
        <v>11345.27419758194</v>
      </c>
      <c r="F102" s="39">
        <f t="shared" si="1"/>
        <v>7576.955399446013</v>
      </c>
      <c r="G102" s="28">
        <v>9161.129622127288</v>
      </c>
      <c r="H102" s="42">
        <v>10825.83967237483</v>
      </c>
      <c r="I102" s="10" t="s">
        <v>72</v>
      </c>
      <c r="J102" s="11" t="s">
        <v>13</v>
      </c>
    </row>
    <row r="103" spans="1:10" ht="21.95" customHeight="1">
      <c r="A103" s="11" t="s">
        <v>73</v>
      </c>
      <c r="B103" s="57" t="s">
        <v>120</v>
      </c>
      <c r="C103" s="39">
        <v>472655.21917363623</v>
      </c>
      <c r="D103" s="28">
        <v>536990.9329882226</v>
      </c>
      <c r="E103" s="42">
        <v>598118.6331444181</v>
      </c>
      <c r="F103" s="39">
        <f t="shared" si="1"/>
        <v>472655.21917363623</v>
      </c>
      <c r="G103" s="28">
        <v>503151.8703778727</v>
      </c>
      <c r="H103" s="42">
        <v>534281.1603276252</v>
      </c>
      <c r="I103" s="11" t="s">
        <v>73</v>
      </c>
      <c r="J103" s="11" t="s">
        <v>104</v>
      </c>
    </row>
    <row r="104" spans="1:10" ht="21.95" customHeight="1">
      <c r="A104" s="12" t="s">
        <v>74</v>
      </c>
      <c r="B104" s="9" t="s">
        <v>121</v>
      </c>
      <c r="C104" s="39">
        <v>133982</v>
      </c>
      <c r="D104" s="28">
        <v>154762</v>
      </c>
      <c r="E104" s="42">
        <v>173563</v>
      </c>
      <c r="F104" s="39"/>
      <c r="G104" s="28"/>
      <c r="H104" s="42"/>
      <c r="I104" s="12" t="s">
        <v>74</v>
      </c>
      <c r="J104" s="11" t="s">
        <v>16</v>
      </c>
    </row>
    <row r="105" spans="1:10" ht="21.95" customHeight="1">
      <c r="A105" s="12" t="s">
        <v>75</v>
      </c>
      <c r="B105" s="9" t="s">
        <v>122</v>
      </c>
      <c r="C105" s="39">
        <v>338300.8991736362</v>
      </c>
      <c r="D105" s="28">
        <v>382082.35298822256</v>
      </c>
      <c r="E105" s="42">
        <v>424397.0531444181</v>
      </c>
      <c r="F105" s="39"/>
      <c r="G105" s="28"/>
      <c r="H105" s="42"/>
      <c r="I105" s="12" t="s">
        <v>75</v>
      </c>
      <c r="J105" s="11" t="s">
        <v>18</v>
      </c>
    </row>
    <row r="106" spans="1:10" ht="21.95" customHeight="1">
      <c r="A106" s="12" t="s">
        <v>76</v>
      </c>
      <c r="B106" s="9" t="s">
        <v>133</v>
      </c>
      <c r="C106" s="39">
        <v>372.32</v>
      </c>
      <c r="D106" s="28">
        <v>146.58</v>
      </c>
      <c r="E106" s="42">
        <v>158.58</v>
      </c>
      <c r="F106" s="39">
        <f t="shared" si="1"/>
        <v>372.32</v>
      </c>
      <c r="G106" s="28">
        <v>136.0625745934921</v>
      </c>
      <c r="H106" s="42">
        <v>138.18280483320675</v>
      </c>
      <c r="I106" s="12" t="s">
        <v>76</v>
      </c>
      <c r="J106" s="11" t="s">
        <v>106</v>
      </c>
    </row>
    <row r="107" spans="1:10" ht="21.95" customHeight="1">
      <c r="A107" s="11">
        <v>8.2</v>
      </c>
      <c r="B107" s="9" t="s">
        <v>123</v>
      </c>
      <c r="C107" s="39">
        <v>46163.53051148357</v>
      </c>
      <c r="D107" s="28">
        <v>43310.621630912094</v>
      </c>
      <c r="E107" s="42">
        <v>39209.45967419783</v>
      </c>
      <c r="F107" s="39">
        <f t="shared" si="1"/>
        <v>46163.53051148357</v>
      </c>
      <c r="G107" s="28">
        <v>41621.397430461286</v>
      </c>
      <c r="H107" s="42">
        <v>37210.45610662462</v>
      </c>
      <c r="I107" s="11">
        <v>8.2</v>
      </c>
      <c r="J107" s="13" t="s">
        <v>20</v>
      </c>
    </row>
    <row r="108" spans="1:10" ht="21.95" customHeight="1">
      <c r="A108" s="11">
        <v>8.3</v>
      </c>
      <c r="B108" s="9" t="s">
        <v>134</v>
      </c>
      <c r="C108" s="40">
        <v>73.82997462812459</v>
      </c>
      <c r="D108" s="29">
        <v>74.24220602412359</v>
      </c>
      <c r="E108" s="43">
        <v>74.76697585675852</v>
      </c>
      <c r="F108" s="40">
        <f t="shared" si="1"/>
        <v>73.82997462812459</v>
      </c>
      <c r="G108" s="29">
        <v>74.24223541277809</v>
      </c>
      <c r="H108" s="43">
        <v>74.76703325039708</v>
      </c>
      <c r="I108" s="11">
        <v>8.3</v>
      </c>
      <c r="J108" s="14" t="s">
        <v>105</v>
      </c>
    </row>
    <row r="109" spans="1:10" ht="21.95" customHeight="1" thickBot="1">
      <c r="A109" s="15">
        <v>8.4</v>
      </c>
      <c r="B109" s="1" t="s">
        <v>135</v>
      </c>
      <c r="C109" s="46">
        <v>7.097092754014998</v>
      </c>
      <c r="D109" s="47">
        <v>5.884403607462911</v>
      </c>
      <c r="E109" s="48">
        <v>4.810084222382421</v>
      </c>
      <c r="F109" s="46">
        <f t="shared" si="1"/>
        <v>7.097092754014998</v>
      </c>
      <c r="G109" s="47">
        <v>6.031597063203752</v>
      </c>
      <c r="H109" s="48">
        <v>5.103796885724168</v>
      </c>
      <c r="I109" s="15">
        <v>8.4</v>
      </c>
      <c r="J109" s="1" t="s">
        <v>107</v>
      </c>
    </row>
    <row r="110" spans="1:10" ht="15.75">
      <c r="A110" s="16"/>
      <c r="B110" s="23"/>
      <c r="C110" s="38"/>
      <c r="D110" s="27"/>
      <c r="E110" s="49"/>
      <c r="F110" s="38"/>
      <c r="G110" s="27"/>
      <c r="H110" s="49"/>
      <c r="I110" s="16"/>
      <c r="J110" s="19"/>
    </row>
    <row r="111" spans="1:10" ht="32.25" customHeight="1">
      <c r="A111" s="20">
        <v>9</v>
      </c>
      <c r="B111" s="18" t="s">
        <v>137</v>
      </c>
      <c r="C111" s="39"/>
      <c r="D111" s="28"/>
      <c r="E111" s="42"/>
      <c r="F111" s="39"/>
      <c r="G111" s="28"/>
      <c r="H111" s="42"/>
      <c r="I111" s="20">
        <v>9</v>
      </c>
      <c r="J111" s="21" t="s">
        <v>77</v>
      </c>
    </row>
    <row r="112" spans="1:10" ht="21.95" customHeight="1">
      <c r="A112" s="10">
        <v>9.1</v>
      </c>
      <c r="B112" s="14" t="s">
        <v>116</v>
      </c>
      <c r="C112" s="39">
        <v>1390484</v>
      </c>
      <c r="D112" s="28">
        <v>1640195</v>
      </c>
      <c r="E112" s="42">
        <v>1912101</v>
      </c>
      <c r="F112" s="39">
        <f t="shared" si="1"/>
        <v>1390484</v>
      </c>
      <c r="G112" s="28">
        <v>1516081</v>
      </c>
      <c r="H112" s="42">
        <v>1654333</v>
      </c>
      <c r="I112" s="10">
        <v>9.1</v>
      </c>
      <c r="J112" s="11" t="s">
        <v>7</v>
      </c>
    </row>
    <row r="113" spans="1:10" ht="21.95" customHeight="1">
      <c r="A113" s="10" t="s">
        <v>78</v>
      </c>
      <c r="B113" s="14" t="s">
        <v>117</v>
      </c>
      <c r="C113" s="39">
        <v>331141.61144808726</v>
      </c>
      <c r="D113" s="28">
        <v>378936.3181311544</v>
      </c>
      <c r="E113" s="42">
        <v>446941.9714235198</v>
      </c>
      <c r="F113" s="39">
        <f t="shared" si="1"/>
        <v>331141.61144808726</v>
      </c>
      <c r="G113" s="28">
        <v>352989</v>
      </c>
      <c r="H113" s="42">
        <v>392102</v>
      </c>
      <c r="I113" s="10" t="s">
        <v>78</v>
      </c>
      <c r="J113" s="11" t="s">
        <v>9</v>
      </c>
    </row>
    <row r="114" spans="1:10" ht="21.95" customHeight="1">
      <c r="A114" s="10" t="s">
        <v>79</v>
      </c>
      <c r="B114" s="57" t="s">
        <v>118</v>
      </c>
      <c r="C114" s="39">
        <v>1059342.3885519127</v>
      </c>
      <c r="D114" s="28">
        <v>1261258.6818688456</v>
      </c>
      <c r="E114" s="42">
        <v>1465159.0285764802</v>
      </c>
      <c r="F114" s="39">
        <f t="shared" si="1"/>
        <v>1059342.3885519127</v>
      </c>
      <c r="G114" s="28">
        <v>1163092</v>
      </c>
      <c r="H114" s="42">
        <v>1262231</v>
      </c>
      <c r="I114" s="10" t="s">
        <v>79</v>
      </c>
      <c r="J114" s="11" t="s">
        <v>11</v>
      </c>
    </row>
    <row r="115" spans="1:10" ht="21.95" customHeight="1">
      <c r="A115" s="10" t="s">
        <v>80</v>
      </c>
      <c r="B115" s="9" t="s">
        <v>119</v>
      </c>
      <c r="C115" s="39">
        <v>154207.2203283634</v>
      </c>
      <c r="D115" s="28">
        <v>186004.7737105222</v>
      </c>
      <c r="E115" s="42">
        <v>213480.0331034149</v>
      </c>
      <c r="F115" s="39">
        <f t="shared" si="1"/>
        <v>154207.2203283634</v>
      </c>
      <c r="G115" s="28">
        <v>173687.87869782682</v>
      </c>
      <c r="H115" s="42">
        <v>190773.89503003552</v>
      </c>
      <c r="I115" s="10" t="s">
        <v>80</v>
      </c>
      <c r="J115" s="11" t="s">
        <v>13</v>
      </c>
    </row>
    <row r="116" spans="1:10" ht="21.95" customHeight="1">
      <c r="A116" s="11" t="s">
        <v>81</v>
      </c>
      <c r="B116" s="9" t="s">
        <v>120</v>
      </c>
      <c r="C116" s="39">
        <v>905135.1682235494</v>
      </c>
      <c r="D116" s="28">
        <v>1075253.9081583235</v>
      </c>
      <c r="E116" s="42">
        <v>1251678.9954730654</v>
      </c>
      <c r="F116" s="39">
        <f t="shared" si="1"/>
        <v>905135.1682235494</v>
      </c>
      <c r="G116" s="28">
        <v>989404.1213021732</v>
      </c>
      <c r="H116" s="42">
        <v>1071457.1049699644</v>
      </c>
      <c r="I116" s="11" t="s">
        <v>81</v>
      </c>
      <c r="J116" s="11" t="s">
        <v>104</v>
      </c>
    </row>
    <row r="117" spans="1:10" ht="21.95" customHeight="1">
      <c r="A117" s="22" t="s">
        <v>82</v>
      </c>
      <c r="B117" s="9" t="s">
        <v>121</v>
      </c>
      <c r="C117" s="39">
        <v>260570</v>
      </c>
      <c r="D117" s="28">
        <v>317039</v>
      </c>
      <c r="E117" s="42">
        <v>376990</v>
      </c>
      <c r="F117" s="39"/>
      <c r="G117" s="30"/>
      <c r="H117" s="37"/>
      <c r="I117" s="22" t="s">
        <v>82</v>
      </c>
      <c r="J117" s="9" t="s">
        <v>16</v>
      </c>
    </row>
    <row r="118" spans="1:10" ht="21.95" customHeight="1">
      <c r="A118" s="22" t="s">
        <v>83</v>
      </c>
      <c r="B118" s="9" t="s">
        <v>122</v>
      </c>
      <c r="C118" s="39">
        <v>615048.5275818311</v>
      </c>
      <c r="D118" s="28">
        <v>725682.1833049195</v>
      </c>
      <c r="E118" s="42">
        <v>839063.0296721647</v>
      </c>
      <c r="F118" s="39"/>
      <c r="G118" s="30"/>
      <c r="H118" s="37"/>
      <c r="I118" s="22" t="s">
        <v>83</v>
      </c>
      <c r="J118" s="9" t="s">
        <v>18</v>
      </c>
    </row>
    <row r="119" spans="1:10" ht="21.95" customHeight="1">
      <c r="A119" s="22" t="s">
        <v>84</v>
      </c>
      <c r="B119" s="9" t="s">
        <v>133</v>
      </c>
      <c r="C119" s="39">
        <v>29516.6406417183</v>
      </c>
      <c r="D119" s="28">
        <v>32532.724853403997</v>
      </c>
      <c r="E119" s="42">
        <v>35625.96580090072</v>
      </c>
      <c r="F119" s="39">
        <f t="shared" si="1"/>
        <v>29516.6406417183</v>
      </c>
      <c r="G119" s="28">
        <v>30198.43306669035</v>
      </c>
      <c r="H119" s="42">
        <v>31043.612018649274</v>
      </c>
      <c r="I119" s="22" t="s">
        <v>84</v>
      </c>
      <c r="J119" s="11" t="s">
        <v>106</v>
      </c>
    </row>
    <row r="120" spans="1:10" ht="21.95" customHeight="1">
      <c r="A120" s="9">
        <v>9.2</v>
      </c>
      <c r="B120" s="9" t="s">
        <v>123</v>
      </c>
      <c r="C120" s="39">
        <v>835256.078825053</v>
      </c>
      <c r="D120" s="28">
        <v>760030.7830661221</v>
      </c>
      <c r="E120" s="42">
        <v>713592.1967436282</v>
      </c>
      <c r="F120" s="39">
        <f t="shared" si="1"/>
        <v>835256.078825053</v>
      </c>
      <c r="G120" s="28">
        <v>709007.0348520528</v>
      </c>
      <c r="H120" s="42">
        <v>636539.316663163</v>
      </c>
      <c r="I120" s="9">
        <v>9.2</v>
      </c>
      <c r="J120" s="14" t="s">
        <v>20</v>
      </c>
    </row>
    <row r="121" spans="1:10" ht="21.95" customHeight="1">
      <c r="A121" s="11">
        <v>9.3</v>
      </c>
      <c r="B121" s="9" t="s">
        <v>134</v>
      </c>
      <c r="C121" s="40">
        <v>76.18515484909662</v>
      </c>
      <c r="D121" s="29">
        <v>76.89687396125738</v>
      </c>
      <c r="E121" s="43">
        <v>76.62560861463281</v>
      </c>
      <c r="F121" s="40">
        <f t="shared" si="1"/>
        <v>76.18515484909662</v>
      </c>
      <c r="G121" s="29">
        <v>76.71700918354625</v>
      </c>
      <c r="H121" s="43">
        <v>76.29848404160468</v>
      </c>
      <c r="I121" s="11">
        <v>9.3</v>
      </c>
      <c r="J121" s="14" t="s">
        <v>105</v>
      </c>
    </row>
    <row r="122" spans="1:10" ht="21.95" customHeight="1" thickBot="1">
      <c r="A122" s="15">
        <v>9.4</v>
      </c>
      <c r="B122" s="1" t="s">
        <v>135</v>
      </c>
      <c r="C122" s="46">
        <v>60.069449114484804</v>
      </c>
      <c r="D122" s="47">
        <v>46.33783074976586</v>
      </c>
      <c r="E122" s="48">
        <v>37.31979622120527</v>
      </c>
      <c r="F122" s="46">
        <f t="shared" si="1"/>
        <v>60.069449114484804</v>
      </c>
      <c r="G122" s="47">
        <v>46.76577536767843</v>
      </c>
      <c r="H122" s="48">
        <v>38.477097214597244</v>
      </c>
      <c r="I122" s="15">
        <v>9.4</v>
      </c>
      <c r="J122" s="1" t="s">
        <v>107</v>
      </c>
    </row>
    <row r="123" spans="1:10" ht="21.95" customHeight="1">
      <c r="A123" s="23"/>
      <c r="B123" s="24"/>
      <c r="C123" s="38"/>
      <c r="D123" s="27"/>
      <c r="E123" s="49"/>
      <c r="F123" s="38"/>
      <c r="G123" s="27"/>
      <c r="H123" s="49"/>
      <c r="I123" s="23"/>
      <c r="J123" s="24"/>
    </row>
    <row r="124" spans="1:10" ht="21.95" customHeight="1">
      <c r="A124" s="25">
        <v>10</v>
      </c>
      <c r="B124" s="60" t="s">
        <v>130</v>
      </c>
      <c r="C124" s="39"/>
      <c r="D124" s="28"/>
      <c r="E124" s="42"/>
      <c r="F124" s="39"/>
      <c r="G124" s="28"/>
      <c r="H124" s="42"/>
      <c r="I124" s="25">
        <v>10</v>
      </c>
      <c r="J124" s="26" t="s">
        <v>85</v>
      </c>
    </row>
    <row r="125" spans="1:10" ht="21.95" customHeight="1">
      <c r="A125" s="8">
        <v>10.1</v>
      </c>
      <c r="B125" s="57" t="s">
        <v>116</v>
      </c>
      <c r="C125" s="39">
        <v>674659</v>
      </c>
      <c r="D125" s="28">
        <v>731660</v>
      </c>
      <c r="E125" s="42">
        <v>744084</v>
      </c>
      <c r="F125" s="39">
        <f t="shared" si="1"/>
        <v>674659</v>
      </c>
      <c r="G125" s="28">
        <v>674630</v>
      </c>
      <c r="H125" s="42">
        <v>634055</v>
      </c>
      <c r="I125" s="8">
        <v>10.1</v>
      </c>
      <c r="J125" s="9" t="s">
        <v>7</v>
      </c>
    </row>
    <row r="126" spans="1:10" ht="21.95" customHeight="1">
      <c r="A126" s="8" t="s">
        <v>86</v>
      </c>
      <c r="B126" s="9" t="s">
        <v>117</v>
      </c>
      <c r="C126" s="39">
        <v>182253.80220711505</v>
      </c>
      <c r="D126" s="28">
        <v>177285.3669613034</v>
      </c>
      <c r="E126" s="42">
        <v>113583.54379519238</v>
      </c>
      <c r="F126" s="39">
        <f t="shared" si="1"/>
        <v>182253.80220711505</v>
      </c>
      <c r="G126" s="28">
        <v>166682.05696410348</v>
      </c>
      <c r="H126" s="42">
        <v>101459.30093315232</v>
      </c>
      <c r="I126" s="8" t="s">
        <v>86</v>
      </c>
      <c r="J126" s="9" t="s">
        <v>9</v>
      </c>
    </row>
    <row r="127" spans="1:10" ht="21.95" customHeight="1">
      <c r="A127" s="8" t="s">
        <v>87</v>
      </c>
      <c r="B127" s="9" t="s">
        <v>118</v>
      </c>
      <c r="C127" s="39">
        <v>492405.19779288495</v>
      </c>
      <c r="D127" s="28">
        <v>554374.6330386966</v>
      </c>
      <c r="E127" s="42">
        <v>630500.4562048076</v>
      </c>
      <c r="F127" s="39">
        <f t="shared" si="1"/>
        <v>492405.19779288495</v>
      </c>
      <c r="G127" s="28">
        <v>507947.9430358965</v>
      </c>
      <c r="H127" s="42">
        <v>532595.6990668477</v>
      </c>
      <c r="I127" s="8" t="s">
        <v>87</v>
      </c>
      <c r="J127" s="9" t="s">
        <v>11</v>
      </c>
    </row>
    <row r="128" spans="1:10" ht="21.95" customHeight="1">
      <c r="A128" s="8" t="s">
        <v>88</v>
      </c>
      <c r="B128" s="9" t="s">
        <v>119</v>
      </c>
      <c r="C128" s="39">
        <v>85197.19779288494</v>
      </c>
      <c r="D128" s="28">
        <v>91312.63303869666</v>
      </c>
      <c r="E128" s="42">
        <v>98190.45620480759</v>
      </c>
      <c r="F128" s="39">
        <f t="shared" si="1"/>
        <v>85197.19779288494</v>
      </c>
      <c r="G128" s="28">
        <v>87746.94303589652</v>
      </c>
      <c r="H128" s="42">
        <v>91430.69906684771</v>
      </c>
      <c r="I128" s="8" t="s">
        <v>88</v>
      </c>
      <c r="J128" s="9" t="s">
        <v>13</v>
      </c>
    </row>
    <row r="129" spans="1:10" ht="21.95" customHeight="1">
      <c r="A129" s="9" t="s">
        <v>89</v>
      </c>
      <c r="B129" s="9" t="s">
        <v>120</v>
      </c>
      <c r="C129" s="39">
        <v>407208</v>
      </c>
      <c r="D129" s="28">
        <v>463061.99999999994</v>
      </c>
      <c r="E129" s="42">
        <v>532310</v>
      </c>
      <c r="F129" s="39">
        <f t="shared" si="1"/>
        <v>407208</v>
      </c>
      <c r="G129" s="28">
        <v>420201</v>
      </c>
      <c r="H129" s="42">
        <v>441165</v>
      </c>
      <c r="I129" s="9" t="s">
        <v>89</v>
      </c>
      <c r="J129" s="11" t="s">
        <v>104</v>
      </c>
    </row>
    <row r="130" spans="1:10" ht="21.95" customHeight="1">
      <c r="A130" s="22" t="s">
        <v>90</v>
      </c>
      <c r="B130" s="9" t="s">
        <v>121</v>
      </c>
      <c r="C130" s="39">
        <v>407208</v>
      </c>
      <c r="D130" s="28">
        <v>463062</v>
      </c>
      <c r="E130" s="42">
        <v>532310</v>
      </c>
      <c r="F130" s="39"/>
      <c r="G130" s="28"/>
      <c r="H130" s="42"/>
      <c r="I130" s="22" t="s">
        <v>90</v>
      </c>
      <c r="J130" s="9" t="s">
        <v>16</v>
      </c>
    </row>
    <row r="131" spans="1:10" ht="21.95" customHeight="1">
      <c r="A131" s="22" t="s">
        <v>91</v>
      </c>
      <c r="B131" s="9" t="s">
        <v>122</v>
      </c>
      <c r="C131" s="39">
        <v>0</v>
      </c>
      <c r="D131" s="28">
        <v>0</v>
      </c>
      <c r="E131" s="42">
        <v>0</v>
      </c>
      <c r="F131" s="39"/>
      <c r="G131" s="28"/>
      <c r="H131" s="42"/>
      <c r="I131" s="22" t="s">
        <v>91</v>
      </c>
      <c r="J131" s="9" t="s">
        <v>18</v>
      </c>
    </row>
    <row r="132" spans="1:10" ht="21.95" customHeight="1">
      <c r="A132" s="22" t="s">
        <v>92</v>
      </c>
      <c r="B132" s="9" t="s">
        <v>133</v>
      </c>
      <c r="C132" s="39">
        <v>0</v>
      </c>
      <c r="D132" s="28">
        <v>0</v>
      </c>
      <c r="E132" s="42">
        <v>0</v>
      </c>
      <c r="F132" s="39">
        <f t="shared" si="1"/>
        <v>0</v>
      </c>
      <c r="G132" s="28">
        <v>0</v>
      </c>
      <c r="H132" s="42">
        <v>0</v>
      </c>
      <c r="I132" s="22" t="s">
        <v>92</v>
      </c>
      <c r="J132" s="11" t="s">
        <v>106</v>
      </c>
    </row>
    <row r="133" spans="1:10" ht="21.95" customHeight="1">
      <c r="A133" s="9">
        <v>10.2</v>
      </c>
      <c r="B133" s="9" t="s">
        <v>123</v>
      </c>
      <c r="C133" s="39">
        <v>261547.83</v>
      </c>
      <c r="D133" s="28">
        <v>283701.4</v>
      </c>
      <c r="E133" s="42">
        <v>374433</v>
      </c>
      <c r="F133" s="39">
        <f t="shared" si="1"/>
        <v>261547.83</v>
      </c>
      <c r="G133" s="28">
        <v>265960.81624468445</v>
      </c>
      <c r="H133" s="42">
        <v>335836.37050616223</v>
      </c>
      <c r="I133" s="9">
        <v>10.2</v>
      </c>
      <c r="J133" s="14" t="s">
        <v>20</v>
      </c>
    </row>
    <row r="134" spans="1:10" ht="21.95" customHeight="1">
      <c r="A134" s="11">
        <v>10.3</v>
      </c>
      <c r="B134" s="14" t="s">
        <v>134</v>
      </c>
      <c r="C134" s="39">
        <v>72.98578953113869</v>
      </c>
      <c r="D134" s="28">
        <v>75.76943293861856</v>
      </c>
      <c r="E134" s="42">
        <v>84.73511810559125</v>
      </c>
      <c r="F134" s="39">
        <f aca="true" t="shared" si="2" ref="F134:F161">C134</f>
        <v>72.98578953113869</v>
      </c>
      <c r="G134" s="28">
        <v>75.29281873558789</v>
      </c>
      <c r="H134" s="42">
        <v>83.99834384506828</v>
      </c>
      <c r="I134" s="11">
        <v>10.3</v>
      </c>
      <c r="J134" s="14" t="s">
        <v>105</v>
      </c>
    </row>
    <row r="135" spans="1:10" ht="21.95" customHeight="1" thickBot="1">
      <c r="A135" s="15">
        <v>10.4</v>
      </c>
      <c r="B135" s="33" t="s">
        <v>135</v>
      </c>
      <c r="C135" s="41">
        <v>38.76741138856815</v>
      </c>
      <c r="D135" s="31">
        <v>38.77503211874368</v>
      </c>
      <c r="E135" s="44">
        <v>50.32133468801909</v>
      </c>
      <c r="F135" s="41">
        <f t="shared" si="2"/>
        <v>38.76741138856815</v>
      </c>
      <c r="G135" s="31">
        <v>39.42321216736351</v>
      </c>
      <c r="H135" s="44">
        <v>52.96644147686907</v>
      </c>
      <c r="I135" s="15">
        <v>10.4</v>
      </c>
      <c r="J135" s="1" t="s">
        <v>107</v>
      </c>
    </row>
    <row r="136" spans="1:10" ht="21.95" customHeight="1">
      <c r="A136" s="23"/>
      <c r="B136" s="50"/>
      <c r="C136" s="38"/>
      <c r="D136" s="27"/>
      <c r="E136" s="49"/>
      <c r="F136" s="38"/>
      <c r="G136" s="27"/>
      <c r="H136" s="49"/>
      <c r="I136" s="23"/>
      <c r="J136" s="24"/>
    </row>
    <row r="137" spans="1:10" ht="21.95" customHeight="1">
      <c r="A137" s="25">
        <v>11</v>
      </c>
      <c r="B137" s="61" t="s">
        <v>131</v>
      </c>
      <c r="C137" s="39"/>
      <c r="D137" s="28"/>
      <c r="E137" s="42"/>
      <c r="F137" s="39"/>
      <c r="G137" s="28"/>
      <c r="H137" s="42"/>
      <c r="I137" s="25">
        <v>11</v>
      </c>
      <c r="J137" s="26" t="s">
        <v>93</v>
      </c>
    </row>
    <row r="138" spans="1:10" ht="21.95" customHeight="1">
      <c r="A138" s="8">
        <v>11.1</v>
      </c>
      <c r="B138" s="32" t="s">
        <v>116</v>
      </c>
      <c r="C138" s="39">
        <v>763563.5143092074</v>
      </c>
      <c r="D138" s="28">
        <v>871274.4231822437</v>
      </c>
      <c r="E138" s="42">
        <v>1039012.763326409</v>
      </c>
      <c r="F138" s="39">
        <f t="shared" si="2"/>
        <v>763563.5143092074</v>
      </c>
      <c r="G138" s="28">
        <v>809341</v>
      </c>
      <c r="H138" s="42">
        <v>893522</v>
      </c>
      <c r="I138" s="8">
        <v>11.1</v>
      </c>
      <c r="J138" s="9" t="s">
        <v>7</v>
      </c>
    </row>
    <row r="139" spans="1:10" ht="21.95" customHeight="1">
      <c r="A139" s="8" t="s">
        <v>94</v>
      </c>
      <c r="B139" s="32" t="s">
        <v>117</v>
      </c>
      <c r="C139" s="39">
        <v>232165.40007683833</v>
      </c>
      <c r="D139" s="28">
        <v>265015.4231822437</v>
      </c>
      <c r="E139" s="42">
        <v>314150.76332640904</v>
      </c>
      <c r="F139" s="39">
        <f t="shared" si="2"/>
        <v>232165.40007683833</v>
      </c>
      <c r="G139" s="28">
        <v>245145</v>
      </c>
      <c r="H139" s="42">
        <v>268761</v>
      </c>
      <c r="I139" s="8" t="s">
        <v>94</v>
      </c>
      <c r="J139" s="9" t="s">
        <v>9</v>
      </c>
    </row>
    <row r="140" spans="1:10" ht="21.95" customHeight="1">
      <c r="A140" s="8" t="s">
        <v>95</v>
      </c>
      <c r="B140" s="32" t="s">
        <v>118</v>
      </c>
      <c r="C140" s="39">
        <v>531398.1142323691</v>
      </c>
      <c r="D140" s="28">
        <v>606259</v>
      </c>
      <c r="E140" s="42">
        <v>724862</v>
      </c>
      <c r="F140" s="39">
        <f t="shared" si="2"/>
        <v>531398.1142323691</v>
      </c>
      <c r="G140" s="28">
        <v>564196</v>
      </c>
      <c r="H140" s="42">
        <v>624761</v>
      </c>
      <c r="I140" s="8" t="s">
        <v>95</v>
      </c>
      <c r="J140" s="9" t="s">
        <v>11</v>
      </c>
    </row>
    <row r="141" spans="1:10" ht="21.95" customHeight="1">
      <c r="A141" s="8" t="s">
        <v>96</v>
      </c>
      <c r="B141" s="32" t="s">
        <v>119</v>
      </c>
      <c r="C141" s="39">
        <v>48273.3923639863</v>
      </c>
      <c r="D141" s="28">
        <v>52841.546083363915</v>
      </c>
      <c r="E141" s="42">
        <v>57816.15418697981</v>
      </c>
      <c r="F141" s="39">
        <f t="shared" si="2"/>
        <v>48273.3923639863</v>
      </c>
      <c r="G141" s="28">
        <v>50361.852373890426</v>
      </c>
      <c r="H141" s="42">
        <v>53300.34906703532</v>
      </c>
      <c r="I141" s="8" t="s">
        <v>96</v>
      </c>
      <c r="J141" s="9" t="s">
        <v>13</v>
      </c>
    </row>
    <row r="142" spans="1:10" ht="21.95" customHeight="1">
      <c r="A142" s="9" t="s">
        <v>97</v>
      </c>
      <c r="B142" s="32" t="s">
        <v>120</v>
      </c>
      <c r="C142" s="39">
        <v>483124.7218683828</v>
      </c>
      <c r="D142" s="28">
        <v>553417.4539166361</v>
      </c>
      <c r="E142" s="42">
        <v>667045.8458130201</v>
      </c>
      <c r="F142" s="39">
        <f t="shared" si="2"/>
        <v>483124.7218683828</v>
      </c>
      <c r="G142" s="28">
        <v>513834.1476261096</v>
      </c>
      <c r="H142" s="42">
        <v>571460.6509329646</v>
      </c>
      <c r="I142" s="9" t="s">
        <v>97</v>
      </c>
      <c r="J142" s="11" t="s">
        <v>104</v>
      </c>
    </row>
    <row r="143" spans="1:10" ht="21.95" customHeight="1">
      <c r="A143" s="22" t="s">
        <v>98</v>
      </c>
      <c r="B143" s="32" t="s">
        <v>121</v>
      </c>
      <c r="C143" s="39">
        <v>340383</v>
      </c>
      <c r="D143" s="28">
        <v>381198</v>
      </c>
      <c r="E143" s="42">
        <v>448766</v>
      </c>
      <c r="F143" s="39"/>
      <c r="G143" s="28"/>
      <c r="H143" s="42"/>
      <c r="I143" s="22" t="s">
        <v>98</v>
      </c>
      <c r="J143" s="9" t="s">
        <v>16</v>
      </c>
    </row>
    <row r="144" spans="1:10" ht="21.95" customHeight="1">
      <c r="A144" s="22" t="s">
        <v>99</v>
      </c>
      <c r="B144" s="32" t="s">
        <v>122</v>
      </c>
      <c r="C144" s="39">
        <v>141721.8089999152</v>
      </c>
      <c r="D144" s="28">
        <v>171100.99782847348</v>
      </c>
      <c r="E144" s="42">
        <v>218164.60952751065</v>
      </c>
      <c r="F144" s="39"/>
      <c r="G144" s="28"/>
      <c r="H144" s="42"/>
      <c r="I144" s="22" t="s">
        <v>99</v>
      </c>
      <c r="J144" s="9" t="s">
        <v>18</v>
      </c>
    </row>
    <row r="145" spans="1:10" ht="21.95" customHeight="1">
      <c r="A145" s="22" t="s">
        <v>100</v>
      </c>
      <c r="B145" s="32" t="s">
        <v>133</v>
      </c>
      <c r="C145" s="39">
        <v>1019.9128684676193</v>
      </c>
      <c r="D145" s="28">
        <v>1118.456088162591</v>
      </c>
      <c r="E145" s="42">
        <v>115.23628550947433</v>
      </c>
      <c r="F145" s="39">
        <f t="shared" si="2"/>
        <v>1019.9128684676193</v>
      </c>
      <c r="G145" s="28">
        <v>1038.2025852393035</v>
      </c>
      <c r="H145" s="42">
        <v>100.39954034590369</v>
      </c>
      <c r="I145" s="22" t="s">
        <v>100</v>
      </c>
      <c r="J145" s="11" t="s">
        <v>106</v>
      </c>
    </row>
    <row r="146" spans="1:10" ht="21.95" customHeight="1">
      <c r="A146" s="9">
        <v>11.2</v>
      </c>
      <c r="B146" s="32" t="s">
        <v>123</v>
      </c>
      <c r="C146" s="39">
        <v>148320.06165880468</v>
      </c>
      <c r="D146" s="28">
        <v>164335.6640448857</v>
      </c>
      <c r="E146" s="42">
        <v>205823.96973445488</v>
      </c>
      <c r="F146" s="39">
        <f t="shared" si="2"/>
        <v>148320.06165880468</v>
      </c>
      <c r="G146" s="28">
        <v>154601.084427107</v>
      </c>
      <c r="H146" s="42">
        <v>186009.84175792284</v>
      </c>
      <c r="I146" s="9">
        <v>11.2</v>
      </c>
      <c r="J146" s="14" t="s">
        <v>20</v>
      </c>
    </row>
    <row r="147" spans="1:10" ht="21.95" customHeight="1">
      <c r="A147" s="11">
        <v>11.3</v>
      </c>
      <c r="B147" s="32" t="s">
        <v>134</v>
      </c>
      <c r="C147" s="40">
        <v>69.59448746226732</v>
      </c>
      <c r="D147" s="29">
        <v>69.58301355681932</v>
      </c>
      <c r="E147" s="43">
        <v>69.76449429546443</v>
      </c>
      <c r="F147" s="40">
        <f t="shared" si="2"/>
        <v>69.59448746226732</v>
      </c>
      <c r="G147" s="29">
        <v>69.71054228069504</v>
      </c>
      <c r="H147" s="43">
        <v>69.92116590302197</v>
      </c>
      <c r="I147" s="11">
        <v>11.3</v>
      </c>
      <c r="J147" s="14" t="s">
        <v>105</v>
      </c>
    </row>
    <row r="148" spans="1:10" ht="21.95" customHeight="1" thickBot="1">
      <c r="A148" s="15">
        <v>11.4</v>
      </c>
      <c r="B148" s="33" t="s">
        <v>135</v>
      </c>
      <c r="C148" s="46">
        <v>19.424718295109898</v>
      </c>
      <c r="D148" s="47">
        <v>18.861527398528</v>
      </c>
      <c r="E148" s="48">
        <v>19.809570873365168</v>
      </c>
      <c r="F148" s="46">
        <f t="shared" si="2"/>
        <v>19.424718295109898</v>
      </c>
      <c r="G148" s="47">
        <v>19.10209471991497</v>
      </c>
      <c r="H148" s="48">
        <v>20.81760065873284</v>
      </c>
      <c r="I148" s="15">
        <v>11.4</v>
      </c>
      <c r="J148" s="1" t="s">
        <v>107</v>
      </c>
    </row>
    <row r="149" spans="1:10" ht="21.95" customHeight="1">
      <c r="A149" s="23"/>
      <c r="B149" s="50"/>
      <c r="C149" s="38"/>
      <c r="D149" s="27"/>
      <c r="E149" s="49"/>
      <c r="F149" s="38"/>
      <c r="G149" s="27"/>
      <c r="H149" s="49"/>
      <c r="I149" s="23"/>
      <c r="J149" s="24"/>
    </row>
    <row r="150" spans="1:10" ht="21.95" customHeight="1">
      <c r="A150" s="25">
        <v>12</v>
      </c>
      <c r="B150" s="61" t="s">
        <v>132</v>
      </c>
      <c r="C150" s="39"/>
      <c r="D150" s="28"/>
      <c r="E150" s="42"/>
      <c r="F150" s="39"/>
      <c r="G150" s="28"/>
      <c r="H150" s="42"/>
      <c r="I150" s="25">
        <v>12</v>
      </c>
      <c r="J150" s="21" t="s">
        <v>101</v>
      </c>
    </row>
    <row r="151" spans="1:10" ht="21.95" customHeight="1">
      <c r="A151" s="8">
        <v>12.1</v>
      </c>
      <c r="B151" s="32" t="s">
        <v>116</v>
      </c>
      <c r="C151" s="39">
        <v>18710968.725075398</v>
      </c>
      <c r="D151" s="28">
        <v>20367162.687858574</v>
      </c>
      <c r="E151" s="42">
        <v>22628904.38768567</v>
      </c>
      <c r="F151" s="39">
        <f t="shared" si="2"/>
        <v>18710968.725075398</v>
      </c>
      <c r="G151" s="28">
        <v>18957103.582861654</v>
      </c>
      <c r="H151" s="42">
        <v>19920088.46758864</v>
      </c>
      <c r="I151" s="8">
        <v>12.1</v>
      </c>
      <c r="J151" s="9" t="s">
        <v>7</v>
      </c>
    </row>
    <row r="152" spans="1:10" ht="21.95" customHeight="1">
      <c r="A152" s="8" t="s">
        <v>108</v>
      </c>
      <c r="B152" s="32" t="s">
        <v>117</v>
      </c>
      <c r="C152" s="39">
        <v>10515423.19884276</v>
      </c>
      <c r="D152" s="28">
        <v>11115111.944325646</v>
      </c>
      <c r="E152" s="42">
        <v>12151764.681625996</v>
      </c>
      <c r="F152" s="39">
        <f t="shared" si="2"/>
        <v>10515423.19884276</v>
      </c>
      <c r="G152" s="28">
        <v>10357879.639825756</v>
      </c>
      <c r="H152" s="42">
        <v>10750301.768521795</v>
      </c>
      <c r="I152" s="8" t="s">
        <v>108</v>
      </c>
      <c r="J152" s="9" t="s">
        <v>9</v>
      </c>
    </row>
    <row r="153" spans="1:10" ht="21.95" customHeight="1">
      <c r="A153" s="8" t="s">
        <v>109</v>
      </c>
      <c r="B153" s="32" t="s">
        <v>118</v>
      </c>
      <c r="C153" s="39">
        <v>8195545.526232635</v>
      </c>
      <c r="D153" s="28">
        <v>9252050.743532926</v>
      </c>
      <c r="E153" s="42">
        <v>10477139.706059674</v>
      </c>
      <c r="F153" s="39">
        <f t="shared" si="2"/>
        <v>8195545.526232635</v>
      </c>
      <c r="G153" s="28">
        <v>8599223.943035897</v>
      </c>
      <c r="H153" s="42">
        <v>9169786.699066848</v>
      </c>
      <c r="I153" s="8" t="s">
        <v>109</v>
      </c>
      <c r="J153" s="9" t="s">
        <v>11</v>
      </c>
    </row>
    <row r="154" spans="1:10" ht="21.95" customHeight="1">
      <c r="A154" s="8" t="s">
        <v>110</v>
      </c>
      <c r="B154" s="32" t="s">
        <v>119</v>
      </c>
      <c r="C154" s="39">
        <v>908656.8370921187</v>
      </c>
      <c r="D154" s="28">
        <v>1030043.7465096035</v>
      </c>
      <c r="E154" s="42">
        <v>1148645.4581435523</v>
      </c>
      <c r="F154" s="39">
        <f t="shared" si="2"/>
        <v>908656.8370921187</v>
      </c>
      <c r="G154" s="28">
        <v>979498.2318533962</v>
      </c>
      <c r="H154" s="42">
        <v>1048979.0686322358</v>
      </c>
      <c r="I154" s="8" t="s">
        <v>110</v>
      </c>
      <c r="J154" s="9" t="s">
        <v>13</v>
      </c>
    </row>
    <row r="155" spans="1:10" ht="21.95" customHeight="1">
      <c r="A155" s="9" t="s">
        <v>111</v>
      </c>
      <c r="B155" s="32" t="s">
        <v>120</v>
      </c>
      <c r="C155" s="39">
        <v>7286888.689140516</v>
      </c>
      <c r="D155" s="28">
        <v>8222006.997023323</v>
      </c>
      <c r="E155" s="42">
        <v>9328494.247916121</v>
      </c>
      <c r="F155" s="39">
        <f t="shared" si="2"/>
        <v>7286888.689140516</v>
      </c>
      <c r="G155" s="28">
        <v>7619725.711182501</v>
      </c>
      <c r="H155" s="42">
        <v>8120807.630434613</v>
      </c>
      <c r="I155" s="9" t="s">
        <v>111</v>
      </c>
      <c r="J155" s="11" t="s">
        <v>104</v>
      </c>
    </row>
    <row r="156" spans="1:10" ht="21.95" customHeight="1">
      <c r="A156" s="22" t="s">
        <v>112</v>
      </c>
      <c r="B156" s="32" t="s">
        <v>121</v>
      </c>
      <c r="C156" s="39">
        <v>2774071.3388096485</v>
      </c>
      <c r="D156" s="28">
        <v>3096692.609994961</v>
      </c>
      <c r="E156" s="42">
        <v>3507919.3033738798</v>
      </c>
      <c r="F156" s="39"/>
      <c r="G156" s="28"/>
      <c r="H156" s="42"/>
      <c r="I156" s="22" t="s">
        <v>112</v>
      </c>
      <c r="J156" s="9" t="s">
        <v>16</v>
      </c>
    </row>
    <row r="157" spans="1:10" ht="21.95" customHeight="1">
      <c r="A157" s="22" t="s">
        <v>113</v>
      </c>
      <c r="B157" s="32" t="s">
        <v>122</v>
      </c>
      <c r="C157" s="39">
        <v>4523669.700250847</v>
      </c>
      <c r="D157" s="28">
        <v>5136401.815331907</v>
      </c>
      <c r="E157" s="42">
        <v>5830508.862232966</v>
      </c>
      <c r="F157" s="39"/>
      <c r="G157" s="28"/>
      <c r="H157" s="42"/>
      <c r="I157" s="22" t="s">
        <v>113</v>
      </c>
      <c r="J157" s="9" t="s">
        <v>18</v>
      </c>
    </row>
    <row r="158" spans="1:10" ht="21.95" customHeight="1">
      <c r="A158" s="22" t="s">
        <v>114</v>
      </c>
      <c r="B158" s="32" t="s">
        <v>133</v>
      </c>
      <c r="C158" s="39">
        <v>-10852.349919979244</v>
      </c>
      <c r="D158" s="28">
        <v>-11087.428303545032</v>
      </c>
      <c r="E158" s="42">
        <v>-9933.917690725388</v>
      </c>
      <c r="F158" s="39">
        <f t="shared" si="2"/>
        <v>-10852.349919979244</v>
      </c>
      <c r="G158" s="28">
        <v>-10292</v>
      </c>
      <c r="H158" s="42">
        <v>-8657</v>
      </c>
      <c r="I158" s="22" t="s">
        <v>114</v>
      </c>
      <c r="J158" s="11" t="s">
        <v>106</v>
      </c>
    </row>
    <row r="159" spans="1:10" ht="21.95" customHeight="1">
      <c r="A159" s="9">
        <v>12.2</v>
      </c>
      <c r="B159" s="32" t="s">
        <v>123</v>
      </c>
      <c r="C159" s="39">
        <v>3185801.2321460946</v>
      </c>
      <c r="D159" s="28">
        <v>3350083.8200348117</v>
      </c>
      <c r="E159" s="42">
        <v>3544083.046367409</v>
      </c>
      <c r="F159" s="39">
        <f t="shared" si="2"/>
        <v>3185801.2321460946</v>
      </c>
      <c r="G159" s="28">
        <v>3163986.762337926</v>
      </c>
      <c r="H159" s="42">
        <v>3208447.0209857197</v>
      </c>
      <c r="I159" s="9">
        <v>12.2</v>
      </c>
      <c r="J159" s="14" t="s">
        <v>20</v>
      </c>
    </row>
    <row r="160" spans="1:10" ht="21.95" customHeight="1">
      <c r="A160" s="11">
        <v>12.3</v>
      </c>
      <c r="B160" s="32" t="s">
        <v>134</v>
      </c>
      <c r="C160" s="40">
        <v>43.80075476931037</v>
      </c>
      <c r="D160" s="29">
        <v>45.426311388224576</v>
      </c>
      <c r="E160" s="43">
        <v>46.299809865126235</v>
      </c>
      <c r="F160" s="40">
        <f t="shared" si="2"/>
        <v>43.80075476931037</v>
      </c>
      <c r="G160" s="29">
        <v>45.36148629166169</v>
      </c>
      <c r="H160" s="43">
        <v>46.03286131980148</v>
      </c>
      <c r="I160" s="11">
        <v>12.3</v>
      </c>
      <c r="J160" s="14" t="s">
        <v>105</v>
      </c>
    </row>
    <row r="161" spans="1:10" ht="21.95" customHeight="1" thickBot="1">
      <c r="A161" s="15">
        <v>12.4</v>
      </c>
      <c r="B161" s="33" t="s">
        <v>135</v>
      </c>
      <c r="C161" s="46">
        <v>17.026383181735863</v>
      </c>
      <c r="D161" s="47">
        <v>16.448456131947573</v>
      </c>
      <c r="E161" s="48">
        <v>15.661752710820807</v>
      </c>
      <c r="F161" s="46">
        <f t="shared" si="2"/>
        <v>17.026383181735863</v>
      </c>
      <c r="G161" s="47">
        <v>16.69024357285444</v>
      </c>
      <c r="H161" s="48">
        <v>16.106590220249696</v>
      </c>
      <c r="I161" s="15">
        <v>12.4</v>
      </c>
      <c r="J161" s="1" t="s">
        <v>107</v>
      </c>
    </row>
    <row r="162" spans="1:6" ht="21.95" customHeight="1">
      <c r="A162" t="s">
        <v>138</v>
      </c>
      <c r="F162" t="s">
        <v>139</v>
      </c>
    </row>
  </sheetData>
  <printOptions/>
  <pageMargins left="0.7086614173228347" right="0.7086614173228347" top="0.7480314960629921" bottom="0.7480314960629921" header="0.31496062992125984" footer="0.31496062992125984"/>
  <pageSetup fitToHeight="3" fitToWidth="2" horizontalDpi="600" verticalDpi="600" orientation="portrait" pageOrder="overThenDown" paperSize="9" scale="65" r:id="rId1"/>
  <rowBreaks count="3" manualBreakCount="3">
    <brk id="44" max="16383" man="1"/>
    <brk id="83" max="16383" man="1"/>
    <brk id="122" max="16383" man="1"/>
  </rowBreaks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Arti</cp:lastModifiedBy>
  <cp:lastPrinted>2015-06-05T10:29:16Z</cp:lastPrinted>
  <dcterms:created xsi:type="dcterms:W3CDTF">2015-02-06T04:42:57Z</dcterms:created>
  <dcterms:modified xsi:type="dcterms:W3CDTF">2015-06-24T03:49:08Z</dcterms:modified>
  <cp:category/>
  <cp:version/>
  <cp:contentType/>
  <cp:contentStatus/>
</cp:coreProperties>
</file>