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1"/>
  </bookViews>
  <sheets>
    <sheet name="Current" sheetId="1" r:id="rId1"/>
    <sheet name="Constant" sheetId="2" r:id="rId2"/>
  </sheets>
  <externalReferences>
    <externalReference r:id="rId5"/>
    <externalReference r:id="rId6"/>
  </externalReferences>
  <definedNames>
    <definedName name="_xlnm.Print_Area" localSheetId="1">'Constant'!$A$1:$BW$34</definedName>
    <definedName name="_xlnm.Print_Area" localSheetId="0">'Current'!$A$1:$BR$34</definedName>
  </definedNames>
  <calcPr fullCalcOnLoad="1"/>
</workbook>
</file>

<file path=xl/sharedStrings.xml><?xml version="1.0" encoding="utf-8"?>
<sst xmlns="http://schemas.openxmlformats.org/spreadsheetml/2006/main" count="563" uniqueCount="126">
  <si>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</si>
  <si>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</si>
  <si>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</si>
  <si>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</si>
  <si>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</si>
  <si>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</si>
  <si>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</si>
  <si>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</si>
  <si>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</si>
  <si>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</si>
  <si>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</si>
  <si>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</si>
  <si>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</si>
  <si>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</si>
  <si>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</si>
  <si>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</si>
  <si>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</si>
  <si>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</si>
  <si>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</si>
  <si>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</si>
  <si>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</si>
  <si>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</si>
  <si>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</si>
  <si>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</si>
  <si>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</si>
  <si>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</si>
  <si>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</si>
  <si>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</si>
  <si>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</si>
  <si>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</si>
  <si>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</si>
  <si>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</si>
  <si>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</si>
  <si>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</si>
  <si>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</si>
  <si>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</si>
  <si>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</si>
  <si>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</si>
  <si>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</si>
  <si>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</si>
  <si>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</si>
  <si>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</si>
  <si>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</si>
  <si>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 xml:space="preserve"> 1993-94</t>
  </si>
  <si>
    <t xml:space="preserve"> 1994-95</t>
  </si>
  <si>
    <t xml:space="preserve"> 1995-96</t>
  </si>
  <si>
    <t>1996-97</t>
  </si>
  <si>
    <t>1997-98</t>
  </si>
  <si>
    <t>1998-99</t>
  </si>
  <si>
    <t>1999-00</t>
  </si>
  <si>
    <t>forestry &amp; logging</t>
  </si>
  <si>
    <t>fishing</t>
  </si>
  <si>
    <t>mining &amp; quarrying</t>
  </si>
  <si>
    <t>manufacturing</t>
  </si>
  <si>
    <r>
      <t xml:space="preserve">registered </t>
    </r>
  </si>
  <si>
    <t>unregistered</t>
  </si>
  <si>
    <t>construction</t>
  </si>
  <si>
    <t>trade, hotels &amp; restaurants</t>
  </si>
  <si>
    <t>trade</t>
  </si>
  <si>
    <t>hotels &amp; restaurants</t>
  </si>
  <si>
    <t>transport, storage &amp; communication</t>
  </si>
  <si>
    <t>railways</t>
  </si>
  <si>
    <t>transport by other means</t>
  </si>
  <si>
    <t>storage</t>
  </si>
  <si>
    <t>communication</t>
  </si>
  <si>
    <t>banking &amp; insurance</t>
  </si>
  <si>
    <t>public administration &amp; defence</t>
  </si>
  <si>
    <t>other services</t>
  </si>
  <si>
    <t>total</t>
  </si>
  <si>
    <t>item</t>
  </si>
  <si>
    <t>( at current prices )</t>
  </si>
  <si>
    <t>(Rs. Crore)</t>
  </si>
  <si>
    <t>agriculture, forestry &amp; fishing</t>
  </si>
  <si>
    <t>agriculture, incl. livestock</t>
  </si>
  <si>
    <t>electricity, gas &amp; water supply</t>
  </si>
  <si>
    <t xml:space="preserve">financing, insurance, real estate </t>
  </si>
  <si>
    <t>&amp; business services</t>
  </si>
  <si>
    <t xml:space="preserve">real estate, ownership of dwellings </t>
  </si>
  <si>
    <t xml:space="preserve">community, social &amp; </t>
  </si>
  <si>
    <t>personal services</t>
  </si>
  <si>
    <t>(|ÉSÉÉÊãÉiÉ £ÉÉ´ÉÉå {É® )</t>
  </si>
  <si>
    <t>(BÉE®Éä½ °ô{ÉªÉä)</t>
  </si>
  <si>
    <t xml:space="preserve"> BÉEßÉÊ­É, ´ÉÉÉÊxÉBÉEÉÒ A´ÉÆ àÉiºªÉxÉ</t>
  </si>
  <si>
    <t xml:space="preserve"> BÉEßÉÊ­É</t>
  </si>
  <si>
    <t xml:space="preserve"> ´ÉÉÉÊxÉBÉEÉÒ A´ÉÆ ãÉ]~É ¤ÉxÉÉxÉÉ</t>
  </si>
  <si>
    <t xml:space="preserve"> àÉiºªÉxÉ</t>
  </si>
  <si>
    <t xml:space="preserve"> JÉxÉxÉ A´ÉÆ =iJÉxÉxÉ</t>
  </si>
  <si>
    <t xml:space="preserve"> ÉÊ´ÉÉÊxÉàÉÉÇhÉ</t>
  </si>
  <si>
    <t xml:space="preserve"> {ÉÆVÉÉÒBÉEßiÉ </t>
  </si>
  <si>
    <t xml:space="preserve"> +É{ÉÆVÉÉÒBÉEßiÉ</t>
  </si>
  <si>
    <t xml:space="preserve"> ÉÊ´ÉtÉÖiÉ, MÉèºÉ A´ÉÆ VÉãÉ +ÉÉ{ÉÚÉÌiÉ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</si>
  <si>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</si>
  <si>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</si>
  <si>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</si>
  <si>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</si>
  <si>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</si>
  <si>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</si>
  <si>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</si>
  <si>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</si>
  <si>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 xml:space="preserve"> ºÉÆSÉÉ®</t>
  </si>
  <si>
    <t xml:space="preserve"> ÉÊ´ÉkÉ BªÉ´ÉºlÉÉ, ¤ÉÉÒàÉÉ, ºlÉÉ´É®  </t>
  </si>
  <si>
    <t xml:space="preserve"> ºÉÆ{ÉnÉ A´ÉÆ BªÉÉ´ÉºÉÉÉÊªÉBÉE ºÉä´ÉÉAÆ</t>
  </si>
  <si>
    <t xml:space="preserve"> ¤ÉéÉËBÉEMÉ A´ÉÆ ¤ÉÉÒàÉÉ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</si>
  <si>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</si>
  <si>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</si>
  <si>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ºÉÉàÉÖnÉÉÊªÉBÉE, ºÉÉàÉÉÉÊVÉBÉE </t>
  </si>
  <si>
    <t xml:space="preserve"> A´ÉÆ ´ÉèªÉÉÎBÉDiÉBÉE ºÉä´ÉÉªÉå</t>
  </si>
  <si>
    <t xml:space="preserve"> ãÉÉäBÉE |É¶ÉÉºÉxÉ A´ÉÆ ®FÉÉ</t>
  </si>
  <si>
    <t xml:space="preserve"> +ÉxªÉ ºÉä´ÉÉAÆ</t>
  </si>
  <si>
    <r>
      <t xml:space="preserve"> nä¶ÉÉÒªÉ =i{ÉÉn 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</si>
  <si>
    <t xml:space="preserve"> =tÉÉäMÉ</t>
  </si>
  <si>
    <t>2000-01</t>
  </si>
  <si>
    <t>2001-02</t>
  </si>
  <si>
    <t>2002-03</t>
  </si>
  <si>
    <t>2003-04</t>
  </si>
  <si>
    <t>2004-05</t>
  </si>
  <si>
    <t>( at constant prices )</t>
  </si>
  <si>
    <t>STATEMENT 6 : NET DOMESTIC PRODUCT BY ECONOMIC ACTIVITY</t>
  </si>
  <si>
    <t>STATEMENT 6:  NET DOMESTIC PRODUCT BY ECONOMIC ACTIVITY</t>
  </si>
  <si>
    <t>STATEMENT 7: NET DOMESTIC PRODUCT BY ECONOMIC ACTIVITY</t>
  </si>
  <si>
    <t>STATEMENT 7 : NET DOMESTIC PRODUCT BY ECONOMIC ACTIVITY</t>
  </si>
  <si>
    <t xml:space="preserve"> ÉÊ´É´É®hÉ 6: +ÉÉÉÌlÉBÉE BÉEÉªÉÇBÉEãÉÉ{É BÉEä +ÉxÉÖºÉÉ® ÉÊxÉ´ÉãÉ nä¶ÉÉÒªÉ  =i{ÉÉn</t>
  </si>
  <si>
    <t xml:space="preserve"> ÉÊ´É´É®hÉ 7: +ÉÉÉÌlÉBÉE BÉEÉªÉÇBÉEãÉÉ{É BÉEä +ÉxÉÖºÉÉ® ÉÊxÉ´ÉãÉ nä¶ÉÉÒªÉ  =i{ÉÉn</t>
  </si>
  <si>
    <t>(2004-05 £ÉÉ´ÉÉå {É® )</t>
  </si>
  <si>
    <t xml:space="preserve"> BÉEÉ®BÉE ãÉÉMÉiÉ {É® ÉÊxÉ´ÉãÉ </t>
  </si>
  <si>
    <r>
      <t xml:space="preserve"> nä¶ÉÉÒªÉ =i{ÉÉn </t>
    </r>
    <r>
      <rPr>
        <b/>
        <sz val="13"/>
        <rFont val="Arial Narrow"/>
        <family val="2"/>
      </rPr>
      <t xml:space="preserve"> 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</si>
</sst>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b/>
      <sz val="16"/>
      <name val="DV_Divyae"/>
      <family val="0"/>
    </font>
    <font>
      <b/>
      <sz val="13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20"/>
      <name val="DV_Divyae"/>
      <family val="0"/>
    </font>
    <font>
      <sz val="13"/>
      <name val="DV_Divyae"/>
      <family val="0"/>
    </font>
    <font>
      <sz val="20"/>
      <name val="Arial Narrow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%204,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%2013,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Consta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13"/>
      <sheetName val="S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2"/>
  <sheetViews>
    <sheetView view="pageBreakPreview" zoomScaleSheetLayoutView="100" zoomScalePageLayoutView="0" workbookViewId="0" topLeftCell="BH18">
      <selection activeCell="BO33" sqref="BO33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11" width="8.7109375" style="10" customWidth="1"/>
    <col min="12" max="20" width="8.57421875" style="10" customWidth="1"/>
    <col min="21" max="21" width="5.00390625" style="10" customWidth="1"/>
    <col min="22" max="22" width="4.7109375" style="10" customWidth="1"/>
    <col min="23" max="23" width="34.7109375" style="10" customWidth="1"/>
    <col min="24" max="24" width="6.28125" style="10" customWidth="1"/>
    <col min="25" max="25" width="30.57421875" style="10" customWidth="1"/>
    <col min="26" max="26" width="13.00390625" style="10" customWidth="1"/>
    <col min="27" max="34" width="8.7109375" style="10" customWidth="1"/>
    <col min="35" max="43" width="8.57421875" style="10" customWidth="1"/>
    <col min="44" max="44" width="1.7109375" style="10" customWidth="1"/>
    <col min="45" max="45" width="4.8515625" style="10" customWidth="1"/>
    <col min="46" max="46" width="34.7109375" style="10" customWidth="1"/>
    <col min="47" max="47" width="4.8515625" style="10" customWidth="1"/>
    <col min="48" max="48" width="30.57421875" style="10" customWidth="1"/>
    <col min="49" max="67" width="10.7109375" style="10" customWidth="1"/>
    <col min="68" max="68" width="2.7109375" style="10" customWidth="1"/>
    <col min="69" max="69" width="4.8515625" style="10" customWidth="1"/>
    <col min="70" max="70" width="34.7109375" style="10" customWidth="1"/>
    <col min="71" max="16384" width="9.140625" style="10" customWidth="1"/>
  </cols>
  <sheetData>
    <row r="1" spans="1:70" s="8" customFormat="1" ht="30" customHeight="1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 t="s">
        <v>117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5" t="s">
        <v>121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 t="s">
        <v>117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3" t="s">
        <v>121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7" t="s">
        <v>118</v>
      </c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1:70" s="9" customFormat="1" ht="30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 t="s">
        <v>70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0" t="s">
        <v>80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 t="s">
        <v>70</v>
      </c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4" t="s">
        <v>80</v>
      </c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2" t="s">
        <v>70</v>
      </c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</row>
    <row r="3" spans="10:70" s="17" customFormat="1" ht="30" customHeight="1">
      <c r="J3" s="48" t="s">
        <v>81</v>
      </c>
      <c r="K3" s="48"/>
      <c r="L3" s="49" t="s">
        <v>71</v>
      </c>
      <c r="M3" s="49"/>
      <c r="W3" s="18"/>
      <c r="AG3" s="48" t="s">
        <v>81</v>
      </c>
      <c r="AH3" s="48"/>
      <c r="AI3" s="49" t="s">
        <v>71</v>
      </c>
      <c r="AJ3" s="49"/>
      <c r="AT3" s="18"/>
      <c r="AV3" s="18"/>
      <c r="BE3" s="48" t="s">
        <v>81</v>
      </c>
      <c r="BF3" s="48"/>
      <c r="BG3" s="49" t="s">
        <v>71</v>
      </c>
      <c r="BH3" s="49"/>
      <c r="BR3" s="18"/>
    </row>
    <row r="4" spans="1:70" s="25" customFormat="1" ht="30" customHeight="1">
      <c r="A4" s="45" t="s">
        <v>110</v>
      </c>
      <c r="B4" s="45"/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5" t="s">
        <v>13</v>
      </c>
      <c r="Q4" s="25" t="s">
        <v>14</v>
      </c>
      <c r="R4" s="25" t="s">
        <v>15</v>
      </c>
      <c r="S4" s="25" t="s">
        <v>16</v>
      </c>
      <c r="T4" s="25" t="s">
        <v>17</v>
      </c>
      <c r="V4" s="46" t="s">
        <v>69</v>
      </c>
      <c r="W4" s="46"/>
      <c r="X4" s="45" t="s">
        <v>110</v>
      </c>
      <c r="Y4" s="45"/>
      <c r="Z4" s="25" t="s">
        <v>18</v>
      </c>
      <c r="AA4" s="25" t="s">
        <v>19</v>
      </c>
      <c r="AB4" s="25" t="s">
        <v>20</v>
      </c>
      <c r="AC4" s="25" t="s">
        <v>21</v>
      </c>
      <c r="AD4" s="25" t="s">
        <v>22</v>
      </c>
      <c r="AE4" s="25" t="s">
        <v>23</v>
      </c>
      <c r="AF4" s="25" t="s">
        <v>24</v>
      </c>
      <c r="AG4" s="25" t="s">
        <v>25</v>
      </c>
      <c r="AH4" s="25" t="s">
        <v>26</v>
      </c>
      <c r="AI4" s="25" t="s">
        <v>27</v>
      </c>
      <c r="AJ4" s="25" t="s">
        <v>28</v>
      </c>
      <c r="AK4" s="25" t="s">
        <v>29</v>
      </c>
      <c r="AL4" s="25" t="s">
        <v>30</v>
      </c>
      <c r="AM4" s="25" t="s">
        <v>31</v>
      </c>
      <c r="AN4" s="25" t="s">
        <v>32</v>
      </c>
      <c r="AO4" s="25" t="s">
        <v>33</v>
      </c>
      <c r="AP4" s="25" t="s">
        <v>34</v>
      </c>
      <c r="AQ4" s="25" t="s">
        <v>35</v>
      </c>
      <c r="AS4" s="46" t="s">
        <v>69</v>
      </c>
      <c r="AT4" s="46"/>
      <c r="AU4" s="45" t="s">
        <v>110</v>
      </c>
      <c r="AV4" s="45"/>
      <c r="AW4" s="25" t="s">
        <v>36</v>
      </c>
      <c r="AX4" s="25" t="s">
        <v>37</v>
      </c>
      <c r="AY4" s="25" t="s">
        <v>38</v>
      </c>
      <c r="AZ4" s="25" t="s">
        <v>39</v>
      </c>
      <c r="BA4" s="25" t="s">
        <v>40</v>
      </c>
      <c r="BB4" s="25" t="s">
        <v>41</v>
      </c>
      <c r="BC4" s="25" t="s">
        <v>42</v>
      </c>
      <c r="BD4" s="25" t="s">
        <v>43</v>
      </c>
      <c r="BE4" s="25" t="s">
        <v>44</v>
      </c>
      <c r="BF4" s="25" t="s">
        <v>45</v>
      </c>
      <c r="BG4" s="25" t="s">
        <v>46</v>
      </c>
      <c r="BH4" s="25" t="s">
        <v>47</v>
      </c>
      <c r="BI4" s="25" t="s">
        <v>48</v>
      </c>
      <c r="BJ4" s="25" t="s">
        <v>49</v>
      </c>
      <c r="BK4" s="25" t="s">
        <v>111</v>
      </c>
      <c r="BL4" s="25" t="s">
        <v>112</v>
      </c>
      <c r="BM4" s="25" t="s">
        <v>113</v>
      </c>
      <c r="BN4" s="25" t="s">
        <v>114</v>
      </c>
      <c r="BO4" s="25" t="s">
        <v>115</v>
      </c>
      <c r="BQ4" s="46" t="s">
        <v>69</v>
      </c>
      <c r="BR4" s="46"/>
    </row>
    <row r="5" spans="1:70" s="27" customFormat="1" ht="30" customHeight="1">
      <c r="A5" s="47">
        <v>1</v>
      </c>
      <c r="B5" s="47"/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>
        <v>15</v>
      </c>
      <c r="Q5" s="26">
        <v>16</v>
      </c>
      <c r="R5" s="26">
        <v>17</v>
      </c>
      <c r="S5" s="26">
        <v>18</v>
      </c>
      <c r="T5" s="26">
        <v>19</v>
      </c>
      <c r="U5" s="26"/>
      <c r="V5" s="47">
        <v>1</v>
      </c>
      <c r="W5" s="47"/>
      <c r="X5" s="47">
        <v>1</v>
      </c>
      <c r="Y5" s="47"/>
      <c r="Z5" s="26">
        <v>20</v>
      </c>
      <c r="AA5" s="26">
        <v>21</v>
      </c>
      <c r="AB5" s="26">
        <v>22</v>
      </c>
      <c r="AC5" s="26">
        <v>23</v>
      </c>
      <c r="AD5" s="26">
        <v>24</v>
      </c>
      <c r="AE5" s="26">
        <v>25</v>
      </c>
      <c r="AF5" s="26">
        <v>26</v>
      </c>
      <c r="AG5" s="26">
        <v>27</v>
      </c>
      <c r="AH5" s="26">
        <v>28</v>
      </c>
      <c r="AI5" s="26">
        <v>29</v>
      </c>
      <c r="AJ5" s="26">
        <v>30</v>
      </c>
      <c r="AK5" s="26">
        <v>31</v>
      </c>
      <c r="AL5" s="26">
        <v>32</v>
      </c>
      <c r="AM5" s="26">
        <v>33</v>
      </c>
      <c r="AN5" s="26">
        <v>34</v>
      </c>
      <c r="AO5" s="26">
        <v>35</v>
      </c>
      <c r="AP5" s="26">
        <v>36</v>
      </c>
      <c r="AQ5" s="26">
        <v>37</v>
      </c>
      <c r="AR5" s="26"/>
      <c r="AS5" s="47">
        <v>1</v>
      </c>
      <c r="AT5" s="47"/>
      <c r="AU5" s="47">
        <v>1</v>
      </c>
      <c r="AV5" s="47"/>
      <c r="AW5" s="26">
        <v>38</v>
      </c>
      <c r="AX5" s="26">
        <v>39</v>
      </c>
      <c r="AY5" s="26">
        <v>40</v>
      </c>
      <c r="AZ5" s="26">
        <v>41</v>
      </c>
      <c r="BA5" s="26">
        <v>42</v>
      </c>
      <c r="BB5" s="26">
        <v>43</v>
      </c>
      <c r="BC5" s="26">
        <v>44</v>
      </c>
      <c r="BD5" s="26">
        <v>45</v>
      </c>
      <c r="BE5" s="26">
        <v>46</v>
      </c>
      <c r="BF5" s="26">
        <v>47</v>
      </c>
      <c r="BG5" s="26">
        <v>48</v>
      </c>
      <c r="BH5" s="26">
        <v>49</v>
      </c>
      <c r="BI5" s="26">
        <v>50</v>
      </c>
      <c r="BJ5" s="26">
        <v>51</v>
      </c>
      <c r="BK5" s="26">
        <v>52</v>
      </c>
      <c r="BL5" s="26">
        <v>53</v>
      </c>
      <c r="BM5" s="26">
        <v>54</v>
      </c>
      <c r="BN5" s="26">
        <v>55</v>
      </c>
      <c r="BO5" s="26">
        <v>56</v>
      </c>
      <c r="BP5" s="26"/>
      <c r="BQ5" s="47">
        <v>1</v>
      </c>
      <c r="BR5" s="47"/>
    </row>
    <row r="6" spans="1:70" s="12" customFormat="1" ht="25.5" customHeight="1">
      <c r="A6" s="1">
        <v>1</v>
      </c>
      <c r="B6" s="19" t="s">
        <v>82</v>
      </c>
      <c r="C6" s="11">
        <v>5084.359078672241</v>
      </c>
      <c r="D6" s="11">
        <v>5244.88096313453</v>
      </c>
      <c r="E6" s="11">
        <v>5098.913247702615</v>
      </c>
      <c r="F6" s="11">
        <v>5629.866848535007</v>
      </c>
      <c r="G6" s="11">
        <v>4766.738146158593</v>
      </c>
      <c r="H6" s="11">
        <v>4608.18066311398</v>
      </c>
      <c r="I6" s="11">
        <v>5889.075737297713</v>
      </c>
      <c r="J6" s="11">
        <v>5755.077584027043</v>
      </c>
      <c r="K6" s="11">
        <v>6687.141650894156</v>
      </c>
      <c r="L6" s="11">
        <v>6708.305122043969</v>
      </c>
      <c r="M6" s="11">
        <v>7077.996624329241</v>
      </c>
      <c r="N6" s="11">
        <v>7322.483791565285</v>
      </c>
      <c r="O6" s="11">
        <v>7476.098599553375</v>
      </c>
      <c r="P6" s="11">
        <v>8822.968233619233</v>
      </c>
      <c r="Q6" s="11">
        <v>10790.23931019658</v>
      </c>
      <c r="R6" s="11">
        <v>10749.292938057502</v>
      </c>
      <c r="S6" s="11">
        <v>12499.325647389122</v>
      </c>
      <c r="T6" s="11">
        <v>15662.84264428054</v>
      </c>
      <c r="U6" s="11"/>
      <c r="V6" s="1">
        <v>1</v>
      </c>
      <c r="W6" s="5" t="s">
        <v>72</v>
      </c>
      <c r="X6" s="1">
        <v>1</v>
      </c>
      <c r="Y6" s="19" t="s">
        <v>82</v>
      </c>
      <c r="Z6" s="11">
        <v>16137.41704207306</v>
      </c>
      <c r="AA6" s="11">
        <v>17624.560715039668</v>
      </c>
      <c r="AB6" s="11">
        <v>18028.27145387545</v>
      </c>
      <c r="AC6" s="11">
        <v>18381.063229491272</v>
      </c>
      <c r="AD6" s="11">
        <v>20230.54735334871</v>
      </c>
      <c r="AE6" s="11">
        <v>26721.01136585568</v>
      </c>
      <c r="AF6" s="11">
        <v>29220.285857886804</v>
      </c>
      <c r="AG6" s="11">
        <v>28840.7480848964</v>
      </c>
      <c r="AH6" s="11">
        <v>29354.45467698132</v>
      </c>
      <c r="AI6" s="11">
        <v>34902.39551237262</v>
      </c>
      <c r="AJ6" s="11">
        <v>35779.19982907041</v>
      </c>
      <c r="AK6" s="11">
        <v>36841.12134705584</v>
      </c>
      <c r="AL6" s="11">
        <v>46582.90333290441</v>
      </c>
      <c r="AM6" s="11">
        <v>52383.03012396902</v>
      </c>
      <c r="AN6" s="11">
        <v>56399.38865948494</v>
      </c>
      <c r="AO6" s="11">
        <v>67481.90490014774</v>
      </c>
      <c r="AP6" s="11">
        <v>72556.86153481228</v>
      </c>
      <c r="AQ6" s="11">
        <v>77465.9903823171</v>
      </c>
      <c r="AR6" s="11"/>
      <c r="AS6" s="1">
        <v>1</v>
      </c>
      <c r="AT6" s="5" t="s">
        <v>72</v>
      </c>
      <c r="AU6" s="1">
        <v>1</v>
      </c>
      <c r="AV6" s="19" t="s">
        <v>82</v>
      </c>
      <c r="AW6" s="11">
        <v>83076.7854645693</v>
      </c>
      <c r="AX6" s="11">
        <v>91882.45272212072</v>
      </c>
      <c r="AY6" s="11">
        <v>113855.40545964068</v>
      </c>
      <c r="AZ6" s="11">
        <v>125793.85410649188</v>
      </c>
      <c r="BA6" s="11">
        <v>147175.87548245315</v>
      </c>
      <c r="BB6" s="11">
        <v>171652.962991557</v>
      </c>
      <c r="BC6" s="11">
        <v>192798.92175797187</v>
      </c>
      <c r="BD6" s="11">
        <v>223709.38940717286</v>
      </c>
      <c r="BE6" s="11">
        <v>257349.2206214271</v>
      </c>
      <c r="BF6" s="11">
        <v>279549.33222464507</v>
      </c>
      <c r="BG6" s="11">
        <v>336804.14347206</v>
      </c>
      <c r="BH6" s="11">
        <v>355690.6415409452</v>
      </c>
      <c r="BI6" s="11">
        <v>409549.8917917261</v>
      </c>
      <c r="BJ6" s="11">
        <v>431194.96164750523</v>
      </c>
      <c r="BK6" s="11">
        <v>434679.3209091987</v>
      </c>
      <c r="BL6" s="11">
        <v>470072.4620014484</v>
      </c>
      <c r="BM6" s="11">
        <v>453270.9345862007</v>
      </c>
      <c r="BN6" s="11">
        <v>509436.61597520084</v>
      </c>
      <c r="BO6" s="11">
        <v>527290</v>
      </c>
      <c r="BP6" s="11"/>
      <c r="BQ6" s="1">
        <v>1</v>
      </c>
      <c r="BR6" s="5" t="s">
        <v>72</v>
      </c>
    </row>
    <row r="7" spans="1:70" ht="25.5" customHeight="1">
      <c r="A7" s="2">
        <v>1.1</v>
      </c>
      <c r="B7" s="20" t="s">
        <v>83</v>
      </c>
      <c r="C7" s="13">
        <v>4451.209819262751</v>
      </c>
      <c r="D7" s="13">
        <v>4600.341249830228</v>
      </c>
      <c r="E7" s="13">
        <v>4514.58865644039</v>
      </c>
      <c r="F7" s="13">
        <v>5018.7156497300575</v>
      </c>
      <c r="G7" s="13">
        <v>4187.714540537676</v>
      </c>
      <c r="H7" s="13">
        <v>4032.6968382464684</v>
      </c>
      <c r="I7" s="13">
        <v>5195.552030381706</v>
      </c>
      <c r="J7" s="13">
        <v>5062.592013071534</v>
      </c>
      <c r="K7" s="13">
        <v>5918.720947595651</v>
      </c>
      <c r="L7" s="13">
        <v>5909.480443035216</v>
      </c>
      <c r="M7" s="13">
        <v>6215.1747423676425</v>
      </c>
      <c r="N7" s="13">
        <v>6392.9837033765425</v>
      </c>
      <c r="O7" s="13">
        <v>6525.875605122475</v>
      </c>
      <c r="P7" s="13">
        <v>7737.634242913235</v>
      </c>
      <c r="Q7" s="13">
        <v>9527.998555210124</v>
      </c>
      <c r="R7" s="13">
        <v>9430.159015336416</v>
      </c>
      <c r="S7" s="13">
        <v>10981.853632034257</v>
      </c>
      <c r="T7" s="13">
        <v>13852.56522562799</v>
      </c>
      <c r="U7" s="13"/>
      <c r="V7" s="2">
        <v>1.1</v>
      </c>
      <c r="W7" s="6" t="s">
        <v>73</v>
      </c>
      <c r="X7" s="2">
        <v>1.1</v>
      </c>
      <c r="Y7" s="20" t="s">
        <v>83</v>
      </c>
      <c r="Z7" s="13">
        <v>14157.774663117514</v>
      </c>
      <c r="AA7" s="13">
        <v>15507.880506653748</v>
      </c>
      <c r="AB7" s="13">
        <v>15805.444057412926</v>
      </c>
      <c r="AC7" s="13">
        <v>16036.582207814465</v>
      </c>
      <c r="AD7" s="13">
        <v>17608.66575845379</v>
      </c>
      <c r="AE7" s="13">
        <v>23359.205667549446</v>
      </c>
      <c r="AF7" s="13">
        <v>25398.54019135054</v>
      </c>
      <c r="AG7" s="13">
        <v>24895.61710264987</v>
      </c>
      <c r="AH7" s="13">
        <v>25205.56857996462</v>
      </c>
      <c r="AI7" s="13">
        <v>30125.94621985386</v>
      </c>
      <c r="AJ7" s="13">
        <v>30569.77935248495</v>
      </c>
      <c r="AK7" s="13">
        <v>31113.635204989787</v>
      </c>
      <c r="AL7" s="13">
        <v>39579.61678503047</v>
      </c>
      <c r="AM7" s="13">
        <v>44310.92056306874</v>
      </c>
      <c r="AN7" s="13">
        <v>47418.40476508675</v>
      </c>
      <c r="AO7" s="13">
        <v>57245.3997873667</v>
      </c>
      <c r="AP7" s="13">
        <v>61345.89581146963</v>
      </c>
      <c r="AQ7" s="13">
        <v>65386.000306691596</v>
      </c>
      <c r="AR7" s="13"/>
      <c r="AS7" s="2">
        <v>1.1</v>
      </c>
      <c r="AT7" s="6" t="s">
        <v>73</v>
      </c>
      <c r="AU7" s="2">
        <v>1.1</v>
      </c>
      <c r="AV7" s="20" t="s">
        <v>83</v>
      </c>
      <c r="AW7" s="13">
        <v>69797.54675866327</v>
      </c>
      <c r="AX7" s="13">
        <v>77080.03866261063</v>
      </c>
      <c r="AY7" s="13">
        <v>96366.09620233587</v>
      </c>
      <c r="AZ7" s="13">
        <v>105887.65732430638</v>
      </c>
      <c r="BA7" s="13">
        <v>124377.88179641493</v>
      </c>
      <c r="BB7" s="13">
        <v>146227.02672078533</v>
      </c>
      <c r="BC7" s="13">
        <v>163980.2856731414</v>
      </c>
      <c r="BD7" s="13">
        <v>189932.84325200255</v>
      </c>
      <c r="BE7" s="13">
        <v>218069.84840586502</v>
      </c>
      <c r="BF7" s="13">
        <v>237216.2369765577</v>
      </c>
      <c r="BG7" s="13">
        <v>287447.1572972271</v>
      </c>
      <c r="BH7" s="13">
        <v>300456.20207827544</v>
      </c>
      <c r="BI7" s="13">
        <v>348537.7392273777</v>
      </c>
      <c r="BJ7" s="13">
        <v>367181.128945909</v>
      </c>
      <c r="BK7" s="13">
        <v>365012.42968994833</v>
      </c>
      <c r="BL7" s="13">
        <v>394804.87141271547</v>
      </c>
      <c r="BM7" s="13">
        <v>375917.6583518188</v>
      </c>
      <c r="BN7" s="13">
        <v>427627.3862087894</v>
      </c>
      <c r="BO7" s="13">
        <v>442741.4217802127</v>
      </c>
      <c r="BP7" s="13"/>
      <c r="BQ7" s="2">
        <v>1.1</v>
      </c>
      <c r="BR7" s="6" t="s">
        <v>73</v>
      </c>
    </row>
    <row r="8" spans="1:70" ht="25.5" customHeight="1">
      <c r="A8" s="2">
        <v>1.2</v>
      </c>
      <c r="B8" s="20" t="s">
        <v>84</v>
      </c>
      <c r="C8" s="13">
        <v>686.7483109534037</v>
      </c>
      <c r="D8" s="13">
        <v>681.746353563211</v>
      </c>
      <c r="E8" s="13">
        <v>546.0665164763717</v>
      </c>
      <c r="F8" s="13">
        <v>538.7234229161105</v>
      </c>
      <c r="G8" s="13">
        <v>585.5923969727294</v>
      </c>
      <c r="H8" s="13">
        <v>583.030641641954</v>
      </c>
      <c r="I8" s="13">
        <v>666.8884250183121</v>
      </c>
      <c r="J8" s="13">
        <v>684.0167263712206</v>
      </c>
      <c r="K8" s="13">
        <v>706.0551596458978</v>
      </c>
      <c r="L8" s="13">
        <v>767.5672653250452</v>
      </c>
      <c r="M8" s="13">
        <v>853.6987478211237</v>
      </c>
      <c r="N8" s="13">
        <v>962.039061102573</v>
      </c>
      <c r="O8" s="13">
        <v>991.5344905945426</v>
      </c>
      <c r="P8" s="13">
        <v>1095.1803864268306</v>
      </c>
      <c r="Q8" s="13">
        <v>1193.2625738586887</v>
      </c>
      <c r="R8" s="13">
        <v>1310.9918794350062</v>
      </c>
      <c r="S8" s="13">
        <v>1470.6416645314666</v>
      </c>
      <c r="T8" s="13">
        <v>1640.0538538401402</v>
      </c>
      <c r="U8" s="13"/>
      <c r="V8" s="2">
        <v>1.2</v>
      </c>
      <c r="W8" s="6" t="s">
        <v>50</v>
      </c>
      <c r="X8" s="2">
        <v>1.2</v>
      </c>
      <c r="Y8" s="20" t="s">
        <v>84</v>
      </c>
      <c r="Z8" s="13">
        <v>1950.6793609334263</v>
      </c>
      <c r="AA8" s="13">
        <v>1996.764476134115</v>
      </c>
      <c r="AB8" s="13">
        <v>2141.239830317733</v>
      </c>
      <c r="AC8" s="13">
        <v>2347.4945726534347</v>
      </c>
      <c r="AD8" s="13">
        <v>2647.4785761905373</v>
      </c>
      <c r="AE8" s="13">
        <v>3266.8362985887366</v>
      </c>
      <c r="AF8" s="13">
        <v>3897.0326241203497</v>
      </c>
      <c r="AG8" s="13">
        <v>3983.150453800868</v>
      </c>
      <c r="AH8" s="13">
        <v>4316.51821214106</v>
      </c>
      <c r="AI8" s="13">
        <v>4982.653071184925</v>
      </c>
      <c r="AJ8" s="13">
        <v>5646.155276554138</v>
      </c>
      <c r="AK8" s="13">
        <v>6716.674758802988</v>
      </c>
      <c r="AL8" s="13">
        <v>8015.1586654946095</v>
      </c>
      <c r="AM8" s="13">
        <v>9668.405019746873</v>
      </c>
      <c r="AN8" s="13">
        <v>11011.939050825174</v>
      </c>
      <c r="AO8" s="13">
        <v>11620.690401380332</v>
      </c>
      <c r="AP8" s="13">
        <v>12557.525620571523</v>
      </c>
      <c r="AQ8" s="13">
        <v>13163.488990669728</v>
      </c>
      <c r="AR8" s="13"/>
      <c r="AS8" s="2">
        <v>1.2</v>
      </c>
      <c r="AT8" s="6" t="s">
        <v>50</v>
      </c>
      <c r="AU8" s="2">
        <v>1.2</v>
      </c>
      <c r="AV8" s="20" t="s">
        <v>84</v>
      </c>
      <c r="AW8" s="13">
        <v>14728.247929738844</v>
      </c>
      <c r="AX8" s="13">
        <v>16080.442348369535</v>
      </c>
      <c r="AY8" s="13">
        <v>17998.225811412485</v>
      </c>
      <c r="AZ8" s="13">
        <v>20912.122966785082</v>
      </c>
      <c r="BA8" s="13">
        <v>22529.399946954913</v>
      </c>
      <c r="BB8" s="13">
        <v>23222.921764978055</v>
      </c>
      <c r="BC8" s="13">
        <v>25103.395599690157</v>
      </c>
      <c r="BD8" s="13">
        <v>28411.139272215885</v>
      </c>
      <c r="BE8" s="13">
        <v>32176.30776655709</v>
      </c>
      <c r="BF8" s="13">
        <v>33229.63881476685</v>
      </c>
      <c r="BG8" s="13">
        <v>35967.09145113235</v>
      </c>
      <c r="BH8" s="13">
        <v>40463.66610218992</v>
      </c>
      <c r="BI8" s="13">
        <v>44239.14959690254</v>
      </c>
      <c r="BJ8" s="13">
        <v>46725.49607987378</v>
      </c>
      <c r="BK8" s="13">
        <v>50336.449148595195</v>
      </c>
      <c r="BL8" s="13">
        <v>54523.61729623789</v>
      </c>
      <c r="BM8" s="13">
        <v>54851.56452880012</v>
      </c>
      <c r="BN8" s="13">
        <v>58265.72246090941</v>
      </c>
      <c r="BO8" s="13">
        <v>60813.12656581422</v>
      </c>
      <c r="BP8" s="13"/>
      <c r="BQ8" s="2">
        <v>1.2</v>
      </c>
      <c r="BR8" s="6" t="s">
        <v>50</v>
      </c>
    </row>
    <row r="9" spans="1:70" ht="25.5" customHeight="1">
      <c r="A9" s="2">
        <v>1.3</v>
      </c>
      <c r="B9" s="20" t="s">
        <v>85</v>
      </c>
      <c r="C9" s="13">
        <v>38.569261403947706</v>
      </c>
      <c r="D9" s="13">
        <v>41.204438029239</v>
      </c>
      <c r="E9" s="13">
        <v>42.93372822381615</v>
      </c>
      <c r="F9" s="13">
        <v>39.635688819394325</v>
      </c>
      <c r="G9" s="13">
        <v>42.805406006351895</v>
      </c>
      <c r="H9" s="13">
        <v>49.595057977601485</v>
      </c>
      <c r="I9" s="13">
        <v>53.875362911732026</v>
      </c>
      <c r="J9" s="13">
        <v>54.78326427323706</v>
      </c>
      <c r="K9" s="13">
        <v>61.51433571003639</v>
      </c>
      <c r="L9" s="13">
        <v>66.96288334873188</v>
      </c>
      <c r="M9" s="13">
        <v>74.05394570329857</v>
      </c>
      <c r="N9" s="13">
        <v>81.26333497672374</v>
      </c>
      <c r="O9" s="13">
        <v>80.43908710246879</v>
      </c>
      <c r="P9" s="13">
        <v>91.08738646686677</v>
      </c>
      <c r="Q9" s="13">
        <v>104.59736987178199</v>
      </c>
      <c r="R9" s="13">
        <v>116.11739329815495</v>
      </c>
      <c r="S9" s="13">
        <v>140.45696744694342</v>
      </c>
      <c r="T9" s="13">
        <v>165.4680179114422</v>
      </c>
      <c r="U9" s="13"/>
      <c r="V9" s="2">
        <v>1.3</v>
      </c>
      <c r="W9" s="6" t="s">
        <v>51</v>
      </c>
      <c r="X9" s="2">
        <v>1.3</v>
      </c>
      <c r="Y9" s="20" t="s">
        <v>85</v>
      </c>
      <c r="Z9" s="13">
        <v>181.87439867285232</v>
      </c>
      <c r="AA9" s="13">
        <v>205.335779647019</v>
      </c>
      <c r="AB9" s="13">
        <v>220.01490479169777</v>
      </c>
      <c r="AC9" s="13">
        <v>234.5948811219556</v>
      </c>
      <c r="AD9" s="13">
        <v>276.1933049805678</v>
      </c>
      <c r="AE9" s="13">
        <v>356.73921942273097</v>
      </c>
      <c r="AF9" s="13">
        <v>404.8014672420196</v>
      </c>
      <c r="AG9" s="13">
        <v>513.7070417789085</v>
      </c>
      <c r="AH9" s="13">
        <v>545.9723131325417</v>
      </c>
      <c r="AI9" s="13">
        <v>560.590144631556</v>
      </c>
      <c r="AJ9" s="13">
        <v>670.8891467480335</v>
      </c>
      <c r="AK9" s="13">
        <v>689.470386365511</v>
      </c>
      <c r="AL9" s="13">
        <v>834.6721663283766</v>
      </c>
      <c r="AM9" s="13">
        <v>901.9354392130651</v>
      </c>
      <c r="AN9" s="13">
        <v>1053.5199399744363</v>
      </c>
      <c r="AO9" s="13">
        <v>1301.4354700559452</v>
      </c>
      <c r="AP9" s="13">
        <v>1577.7187654823822</v>
      </c>
      <c r="AQ9" s="13">
        <v>1870.7442977162063</v>
      </c>
      <c r="AR9" s="13"/>
      <c r="AS9" s="2">
        <v>1.3</v>
      </c>
      <c r="AT9" s="6" t="s">
        <v>51</v>
      </c>
      <c r="AU9" s="2">
        <v>1.3</v>
      </c>
      <c r="AV9" s="20" t="s">
        <v>85</v>
      </c>
      <c r="AW9" s="13">
        <v>2119.6818572570623</v>
      </c>
      <c r="AX9" s="13">
        <v>2505.135512003072</v>
      </c>
      <c r="AY9" s="13">
        <v>2934.9409324978737</v>
      </c>
      <c r="AZ9" s="13">
        <v>3482.566855232866</v>
      </c>
      <c r="BA9" s="13">
        <v>4286.473067930434</v>
      </c>
      <c r="BB9" s="13">
        <v>4862.132847990021</v>
      </c>
      <c r="BC9" s="13">
        <v>6102.697343293245</v>
      </c>
      <c r="BD9" s="13">
        <v>7685.018577008931</v>
      </c>
      <c r="BE9" s="13">
        <v>9436.895728535263</v>
      </c>
      <c r="BF9" s="13">
        <v>10516.140234299894</v>
      </c>
      <c r="BG9" s="13">
        <v>12463.48599516297</v>
      </c>
      <c r="BH9" s="13">
        <v>15379.065893074754</v>
      </c>
      <c r="BI9" s="13">
        <v>15937.80175563083</v>
      </c>
      <c r="BJ9" s="13">
        <v>17288.336621722414</v>
      </c>
      <c r="BK9" s="13">
        <v>19330.4420706552</v>
      </c>
      <c r="BL9" s="13">
        <v>20743.973292495044</v>
      </c>
      <c r="BM9" s="13">
        <v>22501.71170558178</v>
      </c>
      <c r="BN9" s="13">
        <v>23543.507305502026</v>
      </c>
      <c r="BO9" s="13">
        <v>23736</v>
      </c>
      <c r="BP9" s="13"/>
      <c r="BQ9" s="2">
        <v>1.3</v>
      </c>
      <c r="BR9" s="6" t="s">
        <v>51</v>
      </c>
    </row>
    <row r="10" spans="1:70" s="12" customFormat="1" ht="25.5" customHeight="1">
      <c r="A10" s="1">
        <v>2</v>
      </c>
      <c r="B10" s="19" t="s">
        <v>86</v>
      </c>
      <c r="C10" s="11">
        <v>73.34248861379682</v>
      </c>
      <c r="D10" s="11">
        <v>81.13889540318674</v>
      </c>
      <c r="E10" s="11">
        <v>82.50859361956172</v>
      </c>
      <c r="F10" s="11">
        <v>83.12931785547511</v>
      </c>
      <c r="G10" s="11">
        <v>86.43125171508284</v>
      </c>
      <c r="H10" s="11">
        <v>87.94271660113318</v>
      </c>
      <c r="I10" s="11">
        <v>107.36797256413156</v>
      </c>
      <c r="J10" s="11">
        <v>125.25518399383766</v>
      </c>
      <c r="K10" s="11">
        <v>134.2346840104111</v>
      </c>
      <c r="L10" s="11">
        <v>142.89314536658733</v>
      </c>
      <c r="M10" s="11">
        <v>168.36164394321085</v>
      </c>
      <c r="N10" s="11">
        <v>175.87151682988113</v>
      </c>
      <c r="O10" s="11">
        <v>209.6318503967269</v>
      </c>
      <c r="P10" s="11">
        <v>223.65064527175565</v>
      </c>
      <c r="Q10" s="11">
        <v>230.72942887432725</v>
      </c>
      <c r="R10" s="11">
        <v>265.17859381372637</v>
      </c>
      <c r="S10" s="11">
        <v>282.0553520135252</v>
      </c>
      <c r="T10" s="11">
        <v>332.67718196304304</v>
      </c>
      <c r="U10" s="11"/>
      <c r="V10" s="1">
        <v>2</v>
      </c>
      <c r="W10" s="5" t="s">
        <v>52</v>
      </c>
      <c r="X10" s="1">
        <v>2</v>
      </c>
      <c r="Y10" s="19" t="s">
        <v>86</v>
      </c>
      <c r="Z10" s="11">
        <v>355.7492045154552</v>
      </c>
      <c r="AA10" s="11">
        <v>390.96100918543476</v>
      </c>
      <c r="AB10" s="11">
        <v>405.3441627473643</v>
      </c>
      <c r="AC10" s="11">
        <v>421.10415743975193</v>
      </c>
      <c r="AD10" s="11">
        <v>450.769425179729</v>
      </c>
      <c r="AE10" s="11">
        <v>507.9150935125534</v>
      </c>
      <c r="AF10" s="11">
        <v>735.5047406662995</v>
      </c>
      <c r="AG10" s="11">
        <v>924.2316130238783</v>
      </c>
      <c r="AH10" s="11">
        <v>1036.1265162478048</v>
      </c>
      <c r="AI10" s="11">
        <v>1128.248891425313</v>
      </c>
      <c r="AJ10" s="11">
        <v>1216.1182988700568</v>
      </c>
      <c r="AK10" s="11">
        <v>1506.1517977536835</v>
      </c>
      <c r="AL10" s="11">
        <v>1929.0703124121505</v>
      </c>
      <c r="AM10" s="11">
        <v>3634.496923732739</v>
      </c>
      <c r="AN10" s="11">
        <v>4435.785017854432</v>
      </c>
      <c r="AO10" s="11">
        <v>4905.829309961199</v>
      </c>
      <c r="AP10" s="11">
        <v>5441.27358492072</v>
      </c>
      <c r="AQ10" s="11">
        <v>5606.38992239183</v>
      </c>
      <c r="AR10" s="11"/>
      <c r="AS10" s="1">
        <v>2</v>
      </c>
      <c r="AT10" s="5" t="s">
        <v>52</v>
      </c>
      <c r="AU10" s="1">
        <v>2</v>
      </c>
      <c r="AV10" s="19" t="s">
        <v>86</v>
      </c>
      <c r="AW10" s="11">
        <v>6458.383227700704</v>
      </c>
      <c r="AX10" s="11">
        <v>6638.619082496677</v>
      </c>
      <c r="AY10" s="11">
        <v>8893.476437122383</v>
      </c>
      <c r="AZ10" s="11">
        <v>9544.33735194156</v>
      </c>
      <c r="BA10" s="11">
        <v>10655.784581837725</v>
      </c>
      <c r="BB10" s="11">
        <v>11268.537042201868</v>
      </c>
      <c r="BC10" s="11">
        <v>12908.76876491895</v>
      </c>
      <c r="BD10" s="11">
        <v>15774.953541411083</v>
      </c>
      <c r="BE10" s="11">
        <v>16872.36877397624</v>
      </c>
      <c r="BF10" s="11">
        <v>18769.349813801127</v>
      </c>
      <c r="BG10" s="11">
        <v>20314.511683063698</v>
      </c>
      <c r="BH10" s="11">
        <v>25035.226696797952</v>
      </c>
      <c r="BI10" s="11">
        <v>27209.577473950914</v>
      </c>
      <c r="BJ10" s="11">
        <v>32145.628490172</v>
      </c>
      <c r="BK10" s="11">
        <v>35860.91795958797</v>
      </c>
      <c r="BL10" s="11">
        <v>37058.16713895611</v>
      </c>
      <c r="BM10" s="11">
        <v>52130.59373970885</v>
      </c>
      <c r="BN10" s="11">
        <v>52561.82150963332</v>
      </c>
      <c r="BO10" s="11">
        <v>70464.32089710885</v>
      </c>
      <c r="BP10" s="11"/>
      <c r="BQ10" s="1">
        <v>2</v>
      </c>
      <c r="BR10" s="5" t="s">
        <v>52</v>
      </c>
    </row>
    <row r="11" spans="1:70" s="12" customFormat="1" ht="25.5" customHeight="1">
      <c r="A11" s="1">
        <v>3</v>
      </c>
      <c r="B11" s="19" t="s">
        <v>87</v>
      </c>
      <c r="C11" s="11">
        <v>1020.3461832673783</v>
      </c>
      <c r="D11" s="11">
        <v>1121.6301858758297</v>
      </c>
      <c r="E11" s="11">
        <v>1040.8845924814182</v>
      </c>
      <c r="F11" s="11">
        <v>1177.278948944038</v>
      </c>
      <c r="G11" s="11">
        <v>1218.2273070707545</v>
      </c>
      <c r="H11" s="11">
        <v>1245.5716802862366</v>
      </c>
      <c r="I11" s="11">
        <v>1481.2337200836466</v>
      </c>
      <c r="J11" s="11">
        <v>1558.8303222478983</v>
      </c>
      <c r="K11" s="11">
        <v>1655.5631270109568</v>
      </c>
      <c r="L11" s="11">
        <v>1846.6540129885827</v>
      </c>
      <c r="M11" s="11">
        <v>2151.749141708052</v>
      </c>
      <c r="N11" s="11">
        <v>2370.328153978704</v>
      </c>
      <c r="O11" s="11">
        <v>2625.8872021676593</v>
      </c>
      <c r="P11" s="11">
        <v>2988.042790579188</v>
      </c>
      <c r="Q11" s="11">
        <v>3267.99302849998</v>
      </c>
      <c r="R11" s="11">
        <v>3448.474900854553</v>
      </c>
      <c r="S11" s="11">
        <v>3733.578429221223</v>
      </c>
      <c r="T11" s="11">
        <v>3947.236708966967</v>
      </c>
      <c r="U11" s="11"/>
      <c r="V11" s="1">
        <v>3</v>
      </c>
      <c r="W11" s="5" t="s">
        <v>53</v>
      </c>
      <c r="X11" s="1">
        <v>3</v>
      </c>
      <c r="Y11" s="19" t="s">
        <v>87</v>
      </c>
      <c r="Z11" s="11">
        <v>4272.868661156579</v>
      </c>
      <c r="AA11" s="11">
        <v>4927.633098879997</v>
      </c>
      <c r="AB11" s="11">
        <v>5252.016964282449</v>
      </c>
      <c r="AC11" s="11">
        <v>5854.7785994390515</v>
      </c>
      <c r="AD11" s="11">
        <v>6511.316950028848</v>
      </c>
      <c r="AE11" s="11">
        <v>7936.727115805226</v>
      </c>
      <c r="AF11" s="11">
        <v>10085.775217675278</v>
      </c>
      <c r="AG11" s="11">
        <v>10186.074427987433</v>
      </c>
      <c r="AH11" s="11">
        <v>11369.844070968062</v>
      </c>
      <c r="AI11" s="11">
        <v>12831.372449186918</v>
      </c>
      <c r="AJ11" s="11">
        <v>14926.16873942914</v>
      </c>
      <c r="AK11" s="11">
        <v>16904.556427198415</v>
      </c>
      <c r="AL11" s="11">
        <v>18726.694525503553</v>
      </c>
      <c r="AM11" s="11">
        <v>21939.177099537545</v>
      </c>
      <c r="AN11" s="11">
        <v>23739.82627682549</v>
      </c>
      <c r="AO11" s="11">
        <v>28433.477001281768</v>
      </c>
      <c r="AP11" s="11">
        <v>31710.112184862694</v>
      </c>
      <c r="AQ11" s="11">
        <v>34766.07100900233</v>
      </c>
      <c r="AR11" s="11"/>
      <c r="AS11" s="1">
        <v>3</v>
      </c>
      <c r="AT11" s="5" t="s">
        <v>53</v>
      </c>
      <c r="AU11" s="1">
        <v>3</v>
      </c>
      <c r="AV11" s="19" t="s">
        <v>87</v>
      </c>
      <c r="AW11" s="11">
        <v>38146.74135272628</v>
      </c>
      <c r="AX11" s="11">
        <v>43173.49827823309</v>
      </c>
      <c r="AY11" s="11">
        <v>50888.739202219265</v>
      </c>
      <c r="AZ11" s="11">
        <v>61646.18766678831</v>
      </c>
      <c r="BA11" s="11">
        <v>70271.0252251424</v>
      </c>
      <c r="BB11" s="11">
        <v>73858.59675237263</v>
      </c>
      <c r="BC11" s="11">
        <v>85317.88772117572</v>
      </c>
      <c r="BD11" s="11">
        <v>99936.46846757711</v>
      </c>
      <c r="BE11" s="11">
        <v>125391.32936463931</v>
      </c>
      <c r="BF11" s="11">
        <v>158516.64455967446</v>
      </c>
      <c r="BG11" s="11">
        <v>179208.51875560067</v>
      </c>
      <c r="BH11" s="11">
        <v>181719.81922181486</v>
      </c>
      <c r="BI11" s="11">
        <v>195602.95712426346</v>
      </c>
      <c r="BJ11" s="11">
        <v>209100.27889832907</v>
      </c>
      <c r="BK11" s="11">
        <v>235556.37894728436</v>
      </c>
      <c r="BL11" s="11">
        <v>241735.42791448795</v>
      </c>
      <c r="BM11" s="11">
        <v>267113.5472191329</v>
      </c>
      <c r="BN11" s="11">
        <v>302371.9243165186</v>
      </c>
      <c r="BO11" s="11">
        <v>346495.08341534715</v>
      </c>
      <c r="BP11" s="11"/>
      <c r="BQ11" s="1">
        <v>3</v>
      </c>
      <c r="BR11" s="5" t="s">
        <v>53</v>
      </c>
    </row>
    <row r="12" spans="1:70" ht="25.5" customHeight="1">
      <c r="A12" s="2">
        <v>3.1</v>
      </c>
      <c r="B12" s="20" t="s">
        <v>88</v>
      </c>
      <c r="C12" s="13">
        <v>433.2074595808755</v>
      </c>
      <c r="D12" s="13">
        <v>467.64775758857365</v>
      </c>
      <c r="E12" s="13">
        <v>410.2592636689572</v>
      </c>
      <c r="F12" s="13">
        <v>450.2799494635435</v>
      </c>
      <c r="G12" s="13">
        <v>485.5225341765177</v>
      </c>
      <c r="H12" s="13">
        <v>517.4200961084149</v>
      </c>
      <c r="I12" s="13">
        <v>635.6347200227618</v>
      </c>
      <c r="J12" s="13">
        <v>664.9573184488594</v>
      </c>
      <c r="K12" s="13">
        <v>684.7380952145058</v>
      </c>
      <c r="L12" s="13">
        <v>785.8441030435358</v>
      </c>
      <c r="M12" s="13">
        <v>947.1642631217868</v>
      </c>
      <c r="N12" s="13">
        <v>1037.715849514233</v>
      </c>
      <c r="O12" s="13">
        <v>1187.4092336332415</v>
      </c>
      <c r="P12" s="13">
        <v>1385.140462332099</v>
      </c>
      <c r="Q12" s="13">
        <v>1530.106441027583</v>
      </c>
      <c r="R12" s="13">
        <v>1639.0593273745912</v>
      </c>
      <c r="S12" s="13">
        <v>1766.5316508062463</v>
      </c>
      <c r="T12" s="13">
        <v>1791.138225263142</v>
      </c>
      <c r="U12" s="13"/>
      <c r="V12" s="2">
        <v>3.1</v>
      </c>
      <c r="W12" s="6" t="s">
        <v>54</v>
      </c>
      <c r="X12" s="2">
        <v>3.1</v>
      </c>
      <c r="Y12" s="20" t="s">
        <v>88</v>
      </c>
      <c r="Z12" s="13">
        <v>1944.0635148849215</v>
      </c>
      <c r="AA12" s="13">
        <v>2399.163878952609</v>
      </c>
      <c r="AB12" s="13">
        <v>2448.66764933817</v>
      </c>
      <c r="AC12" s="13">
        <v>2678.0193834587694</v>
      </c>
      <c r="AD12" s="13">
        <v>2973.2724822032897</v>
      </c>
      <c r="AE12" s="13">
        <v>3603.3386246066166</v>
      </c>
      <c r="AF12" s="13">
        <v>4588.222213255618</v>
      </c>
      <c r="AG12" s="13">
        <v>4519.444638917866</v>
      </c>
      <c r="AH12" s="13">
        <v>5299.912140995142</v>
      </c>
      <c r="AI12" s="13">
        <v>5887.709361779008</v>
      </c>
      <c r="AJ12" s="13">
        <v>6958.902587469134</v>
      </c>
      <c r="AK12" s="13">
        <v>7825.10593159468</v>
      </c>
      <c r="AL12" s="13">
        <v>8582.348730910908</v>
      </c>
      <c r="AM12" s="13">
        <v>10105.650738739725</v>
      </c>
      <c r="AN12" s="13">
        <v>11591.031923550945</v>
      </c>
      <c r="AO12" s="13">
        <v>14662.568471457314</v>
      </c>
      <c r="AP12" s="13">
        <v>16854.904663995207</v>
      </c>
      <c r="AQ12" s="13">
        <v>18439.854990788685</v>
      </c>
      <c r="AR12" s="13"/>
      <c r="AS12" s="2">
        <v>3.1</v>
      </c>
      <c r="AT12" s="6" t="s">
        <v>54</v>
      </c>
      <c r="AU12" s="2">
        <v>3.1</v>
      </c>
      <c r="AV12" s="20" t="s">
        <v>88</v>
      </c>
      <c r="AW12" s="13">
        <v>19848.634960157462</v>
      </c>
      <c r="AX12" s="13">
        <v>22635.298430844676</v>
      </c>
      <c r="AY12" s="13">
        <v>27476.54951568388</v>
      </c>
      <c r="AZ12" s="13">
        <v>34541.56460970052</v>
      </c>
      <c r="BA12" s="13">
        <v>39469.098597175835</v>
      </c>
      <c r="BB12" s="13">
        <v>41466.64549624288</v>
      </c>
      <c r="BC12" s="13">
        <v>46200.15142394125</v>
      </c>
      <c r="BD12" s="13">
        <v>55547.61137329482</v>
      </c>
      <c r="BE12" s="13">
        <v>72091.86872649597</v>
      </c>
      <c r="BF12" s="13">
        <v>91786.84484580853</v>
      </c>
      <c r="BG12" s="13">
        <v>105144.56639278217</v>
      </c>
      <c r="BH12" s="13">
        <v>100222.95430671857</v>
      </c>
      <c r="BI12" s="13">
        <v>105926.08185525797</v>
      </c>
      <c r="BJ12" s="13">
        <v>106118.49784586018</v>
      </c>
      <c r="BK12" s="13">
        <v>124242.88728110178</v>
      </c>
      <c r="BL12" s="13">
        <v>133636.9207674141</v>
      </c>
      <c r="BM12" s="13">
        <v>151380.8908850089</v>
      </c>
      <c r="BN12" s="13">
        <v>174902.1059651016</v>
      </c>
      <c r="BO12" s="13">
        <v>205844</v>
      </c>
      <c r="BP12" s="13"/>
      <c r="BQ12" s="2">
        <v>3.1</v>
      </c>
      <c r="BR12" s="6" t="s">
        <v>54</v>
      </c>
    </row>
    <row r="13" spans="1:70" ht="25.5" customHeight="1">
      <c r="A13" s="2">
        <v>3.2</v>
      </c>
      <c r="B13" s="20" t="s">
        <v>89</v>
      </c>
      <c r="C13" s="13">
        <v>643.1394985343852</v>
      </c>
      <c r="D13" s="13">
        <v>716.6974721566635</v>
      </c>
      <c r="E13" s="13">
        <v>693.6678446468414</v>
      </c>
      <c r="F13" s="13">
        <v>802.0223341023913</v>
      </c>
      <c r="G13" s="13">
        <v>805.1402820421786</v>
      </c>
      <c r="H13" s="13">
        <v>796.3102494998071</v>
      </c>
      <c r="I13" s="13">
        <v>921.2724773398717</v>
      </c>
      <c r="J13" s="13">
        <v>972.8521205207612</v>
      </c>
      <c r="K13" s="13">
        <v>1059.3341687443822</v>
      </c>
      <c r="L13" s="13">
        <v>1153.0103023899437</v>
      </c>
      <c r="M13" s="13">
        <v>1296.508611214781</v>
      </c>
      <c r="N13" s="13">
        <v>1435.8459744892805</v>
      </c>
      <c r="O13" s="13">
        <v>1541.872479746483</v>
      </c>
      <c r="P13" s="13">
        <v>1710.8960063959626</v>
      </c>
      <c r="Q13" s="13">
        <v>1849.6601151975526</v>
      </c>
      <c r="R13" s="13">
        <v>1918.4559457771877</v>
      </c>
      <c r="S13" s="13">
        <v>2083.332227544157</v>
      </c>
      <c r="T13" s="13">
        <v>2296.8394578045727</v>
      </c>
      <c r="U13" s="13"/>
      <c r="V13" s="2">
        <v>3.2</v>
      </c>
      <c r="W13" s="6" t="s">
        <v>55</v>
      </c>
      <c r="X13" s="2">
        <v>3.2</v>
      </c>
      <c r="Y13" s="20" t="s">
        <v>89</v>
      </c>
      <c r="Z13" s="13">
        <v>2482.197141061878</v>
      </c>
      <c r="AA13" s="13">
        <v>2664.2777477619115</v>
      </c>
      <c r="AB13" s="13">
        <v>2957.6517446690414</v>
      </c>
      <c r="AC13" s="13">
        <v>3365.496592042331</v>
      </c>
      <c r="AD13" s="13">
        <v>3752.3511141274</v>
      </c>
      <c r="AE13" s="13">
        <v>4607.202413753425</v>
      </c>
      <c r="AF13" s="13">
        <v>5834.720245449287</v>
      </c>
      <c r="AG13" s="13">
        <v>6010.370850795845</v>
      </c>
      <c r="AH13" s="13">
        <v>6398.559440929017</v>
      </c>
      <c r="AI13" s="13">
        <v>7346.295223746266</v>
      </c>
      <c r="AJ13" s="13">
        <v>8423.221786043834</v>
      </c>
      <c r="AK13" s="13">
        <v>10070.883328635406</v>
      </c>
      <c r="AL13" s="13">
        <v>10734.590407766746</v>
      </c>
      <c r="AM13" s="13">
        <v>12524.767478700533</v>
      </c>
      <c r="AN13" s="13">
        <v>12743.321151180624</v>
      </c>
      <c r="AO13" s="13">
        <v>14330.688009259671</v>
      </c>
      <c r="AP13" s="13">
        <v>15366.485015651657</v>
      </c>
      <c r="AQ13" s="13">
        <v>16888.703503934063</v>
      </c>
      <c r="AR13" s="13"/>
      <c r="AS13" s="2">
        <v>3.2</v>
      </c>
      <c r="AT13" s="6" t="s">
        <v>55</v>
      </c>
      <c r="AU13" s="2">
        <v>3.2</v>
      </c>
      <c r="AV13" s="20" t="s">
        <v>89</v>
      </c>
      <c r="AW13" s="13">
        <v>18999.335645770923</v>
      </c>
      <c r="AX13" s="13">
        <v>21278.316470374306</v>
      </c>
      <c r="AY13" s="13">
        <v>24133.594516766738</v>
      </c>
      <c r="AZ13" s="13">
        <v>27744.43975380139</v>
      </c>
      <c r="BA13" s="13">
        <v>31483.313806437407</v>
      </c>
      <c r="BB13" s="13">
        <v>32967.9789507911</v>
      </c>
      <c r="BC13" s="13">
        <v>40118.19708436323</v>
      </c>
      <c r="BD13" s="13">
        <v>45296.78345310059</v>
      </c>
      <c r="BE13" s="13">
        <v>54016.13221006651</v>
      </c>
      <c r="BF13" s="13">
        <v>67622.18417548986</v>
      </c>
      <c r="BG13" s="13">
        <v>74696.44405649893</v>
      </c>
      <c r="BH13" s="13">
        <v>83250.07482448159</v>
      </c>
      <c r="BI13" s="13">
        <v>91791.31678679294</v>
      </c>
      <c r="BJ13" s="13">
        <v>102981.78105246893</v>
      </c>
      <c r="BK13" s="13">
        <v>111313.49166618257</v>
      </c>
      <c r="BL13" s="13">
        <v>108098.50714707386</v>
      </c>
      <c r="BM13" s="13">
        <v>115732.65633412394</v>
      </c>
      <c r="BN13" s="13">
        <v>127469.81835141702</v>
      </c>
      <c r="BO13" s="13">
        <v>140651.08341534712</v>
      </c>
      <c r="BP13" s="13"/>
      <c r="BQ13" s="2">
        <v>3.2</v>
      </c>
      <c r="BR13" s="6" t="s">
        <v>55</v>
      </c>
    </row>
    <row r="14" spans="1:70" s="12" customFormat="1" ht="25.5" customHeight="1">
      <c r="A14" s="1">
        <v>4</v>
      </c>
      <c r="B14" s="19" t="s">
        <v>90</v>
      </c>
      <c r="C14" s="11">
        <v>23.20378085946623</v>
      </c>
      <c r="D14" s="11">
        <v>27.92301457739351</v>
      </c>
      <c r="E14" s="11">
        <v>28.529983842520995</v>
      </c>
      <c r="F14" s="11">
        <v>30.632204737763246</v>
      </c>
      <c r="G14" s="11">
        <v>31.69831270867323</v>
      </c>
      <c r="H14" s="11">
        <v>34.947528578036476</v>
      </c>
      <c r="I14" s="11">
        <v>40.071690178031204</v>
      </c>
      <c r="J14" s="11">
        <v>47.502248451987334</v>
      </c>
      <c r="K14" s="11">
        <v>54.401625034982224</v>
      </c>
      <c r="L14" s="11">
        <v>64.76241125377807</v>
      </c>
      <c r="M14" s="11">
        <v>71.14997588974992</v>
      </c>
      <c r="N14" s="11">
        <v>75.80654960074632</v>
      </c>
      <c r="O14" s="11">
        <v>87.04084370817615</v>
      </c>
      <c r="P14" s="11">
        <v>99.48094632138796</v>
      </c>
      <c r="Q14" s="11">
        <v>113.98721845763433</v>
      </c>
      <c r="R14" s="11">
        <v>120.62317520162254</v>
      </c>
      <c r="S14" s="11">
        <v>154.29753576760646</v>
      </c>
      <c r="T14" s="11">
        <v>175.5757601023745</v>
      </c>
      <c r="U14" s="11"/>
      <c r="V14" s="1">
        <v>4</v>
      </c>
      <c r="W14" s="5" t="s">
        <v>74</v>
      </c>
      <c r="X14" s="1">
        <v>4</v>
      </c>
      <c r="Y14" s="19" t="s">
        <v>90</v>
      </c>
      <c r="Z14" s="11">
        <v>218.20959780594129</v>
      </c>
      <c r="AA14" s="11">
        <v>260.55587760600963</v>
      </c>
      <c r="AB14" s="11">
        <v>278.88155204749455</v>
      </c>
      <c r="AC14" s="11">
        <v>298.6621652753904</v>
      </c>
      <c r="AD14" s="11">
        <v>311.4646244875191</v>
      </c>
      <c r="AE14" s="11">
        <v>303.50138821932865</v>
      </c>
      <c r="AF14" s="11">
        <v>389.93077383366585</v>
      </c>
      <c r="AG14" s="11">
        <v>488.300006314846</v>
      </c>
      <c r="AH14" s="11">
        <v>730.3240428016023</v>
      </c>
      <c r="AI14" s="11">
        <v>832.1650061186685</v>
      </c>
      <c r="AJ14" s="11">
        <v>1020.2756453199202</v>
      </c>
      <c r="AK14" s="11">
        <v>1129.7429332494676</v>
      </c>
      <c r="AL14" s="11">
        <v>1250.706180012091</v>
      </c>
      <c r="AM14" s="11">
        <v>1410.2180293078884</v>
      </c>
      <c r="AN14" s="11">
        <v>1687.3179072674666</v>
      </c>
      <c r="AO14" s="11">
        <v>2023.2500025511958</v>
      </c>
      <c r="AP14" s="11">
        <v>2442.902249535043</v>
      </c>
      <c r="AQ14" s="11">
        <v>2964.0884181751067</v>
      </c>
      <c r="AR14" s="11"/>
      <c r="AS14" s="1">
        <v>4</v>
      </c>
      <c r="AT14" s="5" t="s">
        <v>74</v>
      </c>
      <c r="AU14" s="1">
        <v>4</v>
      </c>
      <c r="AV14" s="19" t="s">
        <v>90</v>
      </c>
      <c r="AW14" s="11">
        <v>3341.187330382973</v>
      </c>
      <c r="AX14" s="11">
        <v>3497.3188437820563</v>
      </c>
      <c r="AY14" s="11">
        <v>3900.4262700891254</v>
      </c>
      <c r="AZ14" s="11">
        <v>4668.09898749596</v>
      </c>
      <c r="BA14" s="11">
        <v>5658.154397386322</v>
      </c>
      <c r="BB14" s="11">
        <v>6846.661948342137</v>
      </c>
      <c r="BC14" s="11">
        <v>9275.24075749886</v>
      </c>
      <c r="BD14" s="11">
        <v>11537.796945979026</v>
      </c>
      <c r="BE14" s="11">
        <v>15438.4794603555</v>
      </c>
      <c r="BF14" s="11">
        <v>17709.154425171684</v>
      </c>
      <c r="BG14" s="11">
        <v>18222.28426977239</v>
      </c>
      <c r="BH14" s="11">
        <v>22622.94760191519</v>
      </c>
      <c r="BI14" s="11">
        <v>30480.34819583569</v>
      </c>
      <c r="BJ14" s="11">
        <v>27574.074908666367</v>
      </c>
      <c r="BK14" s="11">
        <v>27628.07890775098</v>
      </c>
      <c r="BL14" s="11">
        <v>27016.747825381502</v>
      </c>
      <c r="BM14" s="11">
        <v>32582.714917390636</v>
      </c>
      <c r="BN14" s="11">
        <v>33141.67178928493</v>
      </c>
      <c r="BO14" s="11">
        <v>33789</v>
      </c>
      <c r="BP14" s="11"/>
      <c r="BQ14" s="1">
        <v>4</v>
      </c>
      <c r="BR14" s="5" t="s">
        <v>74</v>
      </c>
    </row>
    <row r="15" spans="1:70" s="12" customFormat="1" ht="25.5" customHeight="1">
      <c r="A15" s="1">
        <v>5</v>
      </c>
      <c r="B15" s="19" t="s">
        <v>91</v>
      </c>
      <c r="C15" s="11">
        <v>265.3276604817116</v>
      </c>
      <c r="D15" s="11">
        <v>303.22818433791343</v>
      </c>
      <c r="E15" s="11">
        <v>281.0872223493992</v>
      </c>
      <c r="F15" s="11">
        <v>281.7350639668773</v>
      </c>
      <c r="G15" s="11">
        <v>311.45538815504705</v>
      </c>
      <c r="H15" s="11">
        <v>388.3020913810518</v>
      </c>
      <c r="I15" s="11">
        <v>436.9015608505033</v>
      </c>
      <c r="J15" s="11">
        <v>399.8621802702459</v>
      </c>
      <c r="K15" s="11">
        <v>462.45690533814656</v>
      </c>
      <c r="L15" s="11">
        <v>515.3074948041948</v>
      </c>
      <c r="M15" s="11">
        <v>666.6236643008784</v>
      </c>
      <c r="N15" s="11">
        <v>698.3260253279482</v>
      </c>
      <c r="O15" s="11">
        <v>734.4617605398009</v>
      </c>
      <c r="P15" s="11">
        <v>838.1820697838543</v>
      </c>
      <c r="Q15" s="11">
        <v>994.8537887678086</v>
      </c>
      <c r="R15" s="11">
        <v>1141.0928666338011</v>
      </c>
      <c r="S15" s="11">
        <v>1344.620537124112</v>
      </c>
      <c r="T15" s="11">
        <v>1574.2834328462068</v>
      </c>
      <c r="U15" s="11"/>
      <c r="V15" s="1">
        <v>5</v>
      </c>
      <c r="W15" s="5" t="s">
        <v>56</v>
      </c>
      <c r="X15" s="1">
        <v>5</v>
      </c>
      <c r="Y15" s="19" t="s">
        <v>91</v>
      </c>
      <c r="Z15" s="11">
        <v>1705.8648780167105</v>
      </c>
      <c r="AA15" s="11">
        <v>1901.8593176517422</v>
      </c>
      <c r="AB15" s="11">
        <v>2006.547095043444</v>
      </c>
      <c r="AC15" s="11">
        <v>2207.115535659386</v>
      </c>
      <c r="AD15" s="11">
        <v>2402.6451148263022</v>
      </c>
      <c r="AE15" s="11">
        <v>2467.2482092552527</v>
      </c>
      <c r="AF15" s="11">
        <v>2680.528478157167</v>
      </c>
      <c r="AG15" s="11">
        <v>3358.9823756322303</v>
      </c>
      <c r="AH15" s="11">
        <v>3995.455525695365</v>
      </c>
      <c r="AI15" s="11">
        <v>4656.434798106613</v>
      </c>
      <c r="AJ15" s="11">
        <v>4759.041406356398</v>
      </c>
      <c r="AK15" s="11">
        <v>4744.535242088414</v>
      </c>
      <c r="AL15" s="11">
        <v>6199.934766574583</v>
      </c>
      <c r="AM15" s="11">
        <v>7062.051281449306</v>
      </c>
      <c r="AN15" s="11">
        <v>8071.604986325242</v>
      </c>
      <c r="AO15" s="11">
        <v>9291.46569800631</v>
      </c>
      <c r="AP15" s="11">
        <v>10929.027588853274</v>
      </c>
      <c r="AQ15" s="11">
        <v>12742.888120188873</v>
      </c>
      <c r="AR15" s="11"/>
      <c r="AS15" s="1">
        <v>5</v>
      </c>
      <c r="AT15" s="5" t="s">
        <v>56</v>
      </c>
      <c r="AU15" s="1">
        <v>5</v>
      </c>
      <c r="AV15" s="19" t="s">
        <v>91</v>
      </c>
      <c r="AW15" s="11">
        <v>14734.16078282107</v>
      </c>
      <c r="AX15" s="11">
        <v>17472.191190683196</v>
      </c>
      <c r="AY15" s="11">
        <v>20304.39377794544</v>
      </c>
      <c r="AZ15" s="11">
        <v>23602.26647829164</v>
      </c>
      <c r="BA15" s="11">
        <v>28715.30899184686</v>
      </c>
      <c r="BB15" s="11">
        <v>32222.259270904182</v>
      </c>
      <c r="BC15" s="11">
        <v>36718.65010031147</v>
      </c>
      <c r="BD15" s="11">
        <v>40560.55924932352</v>
      </c>
      <c r="BE15" s="11">
        <v>46629.12366333485</v>
      </c>
      <c r="BF15" s="11">
        <v>54935.98410710016</v>
      </c>
      <c r="BG15" s="11">
        <v>62580.247604764016</v>
      </c>
      <c r="BH15" s="11">
        <v>77982.14116102103</v>
      </c>
      <c r="BI15" s="11">
        <v>92498.30483340121</v>
      </c>
      <c r="BJ15" s="11">
        <v>105888.10366291834</v>
      </c>
      <c r="BK15" s="11">
        <v>115836.53511643776</v>
      </c>
      <c r="BL15" s="11">
        <v>124028.66878179922</v>
      </c>
      <c r="BM15" s="11">
        <v>138430.49485425637</v>
      </c>
      <c r="BN15" s="11">
        <v>160741.14996455045</v>
      </c>
      <c r="BO15" s="11">
        <v>218511.11120805205</v>
      </c>
      <c r="BP15" s="11"/>
      <c r="BQ15" s="1">
        <v>5</v>
      </c>
      <c r="BR15" s="5" t="s">
        <v>56</v>
      </c>
    </row>
    <row r="16" spans="1:70" s="12" customFormat="1" ht="25.5" customHeight="1">
      <c r="A16" s="1">
        <v>6</v>
      </c>
      <c r="B16" s="19" t="s">
        <v>92</v>
      </c>
      <c r="C16" s="11">
        <v>630.4158926433661</v>
      </c>
      <c r="D16" s="11">
        <v>669.141354108505</v>
      </c>
      <c r="E16" s="11">
        <v>679.2859777293337</v>
      </c>
      <c r="F16" s="11">
        <v>726.9308590979672</v>
      </c>
      <c r="G16" s="11">
        <v>739.7231451355468</v>
      </c>
      <c r="H16" s="11">
        <v>755.7168212970892</v>
      </c>
      <c r="I16" s="11">
        <v>885.6526886487743</v>
      </c>
      <c r="J16" s="11">
        <v>954.6082066245189</v>
      </c>
      <c r="K16" s="11">
        <v>1040.4095764489275</v>
      </c>
      <c r="L16" s="11">
        <v>1153.2964619948407</v>
      </c>
      <c r="M16" s="11">
        <v>1292.5712889187623</v>
      </c>
      <c r="N16" s="11">
        <v>1375.328364535922</v>
      </c>
      <c r="O16" s="11">
        <v>1480.3339741526447</v>
      </c>
      <c r="P16" s="11">
        <v>1681.1091420927432</v>
      </c>
      <c r="Q16" s="11">
        <v>2051.778381271844</v>
      </c>
      <c r="R16" s="11">
        <v>2221.170140559746</v>
      </c>
      <c r="S16" s="11">
        <v>2636.515327358597</v>
      </c>
      <c r="T16" s="11">
        <v>3048.9686060235026</v>
      </c>
      <c r="U16" s="11"/>
      <c r="V16" s="1">
        <v>6</v>
      </c>
      <c r="W16" s="5" t="s">
        <v>57</v>
      </c>
      <c r="X16" s="1">
        <v>6</v>
      </c>
      <c r="Y16" s="19" t="s">
        <v>92</v>
      </c>
      <c r="Z16" s="11">
        <v>3133.1220239511335</v>
      </c>
      <c r="AA16" s="11">
        <v>3377.529498887062</v>
      </c>
      <c r="AB16" s="11">
        <v>3734.0329338501024</v>
      </c>
      <c r="AC16" s="11">
        <v>4045.4882139634665</v>
      </c>
      <c r="AD16" s="11">
        <v>4468.894398121274</v>
      </c>
      <c r="AE16" s="11">
        <v>5533.588416549374</v>
      </c>
      <c r="AF16" s="11">
        <v>7427.430866934683</v>
      </c>
      <c r="AG16" s="11">
        <v>8424.538733529687</v>
      </c>
      <c r="AH16" s="11">
        <v>8758.275627488543</v>
      </c>
      <c r="AI16" s="11">
        <v>10002.799237882242</v>
      </c>
      <c r="AJ16" s="11">
        <v>10654.60297464836</v>
      </c>
      <c r="AK16" s="11">
        <v>12536.852561794423</v>
      </c>
      <c r="AL16" s="11">
        <v>15462.124374316732</v>
      </c>
      <c r="AM16" s="11">
        <v>18866.867959392745</v>
      </c>
      <c r="AN16" s="11">
        <v>20988.2678226497</v>
      </c>
      <c r="AO16" s="11">
        <v>24283.886613819108</v>
      </c>
      <c r="AP16" s="11">
        <v>28254.078417453056</v>
      </c>
      <c r="AQ16" s="11">
        <v>32870.19603387826</v>
      </c>
      <c r="AR16" s="11"/>
      <c r="AS16" s="1">
        <v>6</v>
      </c>
      <c r="AT16" s="5" t="s">
        <v>57</v>
      </c>
      <c r="AU16" s="1">
        <v>6</v>
      </c>
      <c r="AV16" s="19" t="s">
        <v>92</v>
      </c>
      <c r="AW16" s="11">
        <v>36479.50905561256</v>
      </c>
      <c r="AX16" s="11">
        <v>40528.3432549825</v>
      </c>
      <c r="AY16" s="11">
        <v>47844.299241076835</v>
      </c>
      <c r="AZ16" s="11">
        <v>56116.372922863564</v>
      </c>
      <c r="BA16" s="11">
        <v>65457.4186043996</v>
      </c>
      <c r="BB16" s="11">
        <v>74398.96508905212</v>
      </c>
      <c r="BC16" s="11">
        <v>86979.52710547241</v>
      </c>
      <c r="BD16" s="11">
        <v>102052.64583115104</v>
      </c>
      <c r="BE16" s="11">
        <v>122232.36806056695</v>
      </c>
      <c r="BF16" s="11">
        <v>150808.6605710682</v>
      </c>
      <c r="BG16" s="11">
        <v>178057.68227472997</v>
      </c>
      <c r="BH16" s="11">
        <v>202118.58068201257</v>
      </c>
      <c r="BI16" s="11">
        <v>229828.59622107513</v>
      </c>
      <c r="BJ16" s="11">
        <v>255831.83555335642</v>
      </c>
      <c r="BK16" s="11">
        <v>282985.0627766414</v>
      </c>
      <c r="BL16" s="11">
        <v>315453.5377036922</v>
      </c>
      <c r="BM16" s="11">
        <v>350357.74759058905</v>
      </c>
      <c r="BN16" s="11">
        <v>398698.93198639894</v>
      </c>
      <c r="BO16" s="11">
        <v>464749.743078976</v>
      </c>
      <c r="BP16" s="11"/>
      <c r="BQ16" s="1">
        <v>6</v>
      </c>
      <c r="BR16" s="5" t="s">
        <v>57</v>
      </c>
    </row>
    <row r="17" spans="1:70" ht="25.5" customHeight="1">
      <c r="A17" s="2">
        <v>6.1</v>
      </c>
      <c r="B17" s="20" t="s">
        <v>93</v>
      </c>
      <c r="C17" s="13">
        <v>593.058267798831</v>
      </c>
      <c r="D17" s="13">
        <v>627.5486317370877</v>
      </c>
      <c r="E17" s="13">
        <v>639.5411263499714</v>
      </c>
      <c r="F17" s="13">
        <v>682.3820454084245</v>
      </c>
      <c r="G17" s="13">
        <v>694.7711022503597</v>
      </c>
      <c r="H17" s="13">
        <v>708.1509462408793</v>
      </c>
      <c r="I17" s="13">
        <v>827.4274775343491</v>
      </c>
      <c r="J17" s="13">
        <v>891.0479704177175</v>
      </c>
      <c r="K17" s="13">
        <v>968.7069532244559</v>
      </c>
      <c r="L17" s="13">
        <v>1073.5139943726003</v>
      </c>
      <c r="M17" s="13">
        <v>1212.0084627294934</v>
      </c>
      <c r="N17" s="13">
        <v>1291.9609044379924</v>
      </c>
      <c r="O17" s="13">
        <v>1389.371845849413</v>
      </c>
      <c r="P17" s="13">
        <v>1575.0663496075656</v>
      </c>
      <c r="Q17" s="13">
        <v>1910.079252845515</v>
      </c>
      <c r="R17" s="13">
        <v>2075.3284675711006</v>
      </c>
      <c r="S17" s="13">
        <v>2461.894810842244</v>
      </c>
      <c r="T17" s="13">
        <v>2837.1911768508357</v>
      </c>
      <c r="U17" s="13"/>
      <c r="V17" s="2">
        <v>6.1</v>
      </c>
      <c r="W17" s="6" t="s">
        <v>58</v>
      </c>
      <c r="X17" s="2">
        <v>6.1</v>
      </c>
      <c r="Y17" s="20" t="s">
        <v>93</v>
      </c>
      <c r="Z17" s="13">
        <v>2923.9270844344396</v>
      </c>
      <c r="AA17" s="13">
        <v>3145.3474963721706</v>
      </c>
      <c r="AB17" s="13">
        <v>3487.780394812257</v>
      </c>
      <c r="AC17" s="13">
        <v>3785.4410447193086</v>
      </c>
      <c r="AD17" s="13">
        <v>4173.639205702162</v>
      </c>
      <c r="AE17" s="13">
        <v>5166.939350952766</v>
      </c>
      <c r="AF17" s="13">
        <v>6938.259205630476</v>
      </c>
      <c r="AG17" s="13">
        <v>7894.329625343466</v>
      </c>
      <c r="AH17" s="13">
        <v>8198.235701954121</v>
      </c>
      <c r="AI17" s="13">
        <v>9352.682310858034</v>
      </c>
      <c r="AJ17" s="13">
        <v>9975.23291643387</v>
      </c>
      <c r="AK17" s="13">
        <v>11732.542564905527</v>
      </c>
      <c r="AL17" s="13">
        <v>14446.980475875618</v>
      </c>
      <c r="AM17" s="13">
        <v>17687.677505392563</v>
      </c>
      <c r="AN17" s="13">
        <v>19543.346247371443</v>
      </c>
      <c r="AO17" s="13">
        <v>22558.425494647607</v>
      </c>
      <c r="AP17" s="13">
        <v>26286.440683013385</v>
      </c>
      <c r="AQ17" s="13">
        <v>30639.68945652032</v>
      </c>
      <c r="AR17" s="13"/>
      <c r="AS17" s="2">
        <v>6.1</v>
      </c>
      <c r="AT17" s="6" t="s">
        <v>58</v>
      </c>
      <c r="AU17" s="2">
        <v>6.1</v>
      </c>
      <c r="AV17" s="20" t="s">
        <v>93</v>
      </c>
      <c r="AW17" s="13">
        <v>34109.201608989475</v>
      </c>
      <c r="AX17" s="13">
        <v>37878.94373912127</v>
      </c>
      <c r="AY17" s="13">
        <v>44617.9638071195</v>
      </c>
      <c r="AZ17" s="13">
        <v>52260.844212272736</v>
      </c>
      <c r="BA17" s="13">
        <v>61001.15508256215</v>
      </c>
      <c r="BB17" s="13">
        <v>69417.46178099583</v>
      </c>
      <c r="BC17" s="13">
        <v>80999.26465300466</v>
      </c>
      <c r="BD17" s="13">
        <v>94985.35746468678</v>
      </c>
      <c r="BE17" s="13">
        <v>114246.0950112291</v>
      </c>
      <c r="BF17" s="13">
        <v>139794.02185346742</v>
      </c>
      <c r="BG17" s="13">
        <v>164217.78653996697</v>
      </c>
      <c r="BH17" s="13">
        <v>186092.91741283747</v>
      </c>
      <c r="BI17" s="13">
        <v>210735.1114420145</v>
      </c>
      <c r="BJ17" s="13">
        <v>233906.35554383465</v>
      </c>
      <c r="BK17" s="13">
        <v>258777.92408641515</v>
      </c>
      <c r="BL17" s="13">
        <v>288715.3997816898</v>
      </c>
      <c r="BM17" s="13">
        <v>320647.01373186655</v>
      </c>
      <c r="BN17" s="13">
        <v>365352.5891674593</v>
      </c>
      <c r="BO17" s="13">
        <v>424593.73706698546</v>
      </c>
      <c r="BP17" s="13"/>
      <c r="BQ17" s="2">
        <v>6.1</v>
      </c>
      <c r="BR17" s="6" t="s">
        <v>58</v>
      </c>
    </row>
    <row r="18" spans="1:70" ht="25.5" customHeight="1">
      <c r="A18" s="2">
        <v>6.2</v>
      </c>
      <c r="B18" s="20" t="s">
        <v>94</v>
      </c>
      <c r="C18" s="13">
        <v>39.75757238910561</v>
      </c>
      <c r="D18" s="13">
        <v>44.4686207527994</v>
      </c>
      <c r="E18" s="13">
        <v>41.830327488729104</v>
      </c>
      <c r="F18" s="13">
        <v>45.59617685663728</v>
      </c>
      <c r="G18" s="13">
        <v>45.54711865900131</v>
      </c>
      <c r="H18" s="13">
        <v>46.75887823303569</v>
      </c>
      <c r="I18" s="13">
        <v>55.348427541522526</v>
      </c>
      <c r="J18" s="13">
        <v>58.85383675338617</v>
      </c>
      <c r="K18" s="13">
        <v>65.01476475989186</v>
      </c>
      <c r="L18" s="13">
        <v>71.21435615469092</v>
      </c>
      <c r="M18" s="13">
        <v>81.34603723420373</v>
      </c>
      <c r="N18" s="13">
        <v>83.71126201921484</v>
      </c>
      <c r="O18" s="13">
        <v>92.15227985086025</v>
      </c>
      <c r="P18" s="13">
        <v>106.76439989778049</v>
      </c>
      <c r="Q18" s="13">
        <v>146.46844516591986</v>
      </c>
      <c r="R18" s="13">
        <v>148.08673087859353</v>
      </c>
      <c r="S18" s="13">
        <v>177.6762134130135</v>
      </c>
      <c r="T18" s="13">
        <v>217.57996880752168</v>
      </c>
      <c r="U18" s="13"/>
      <c r="V18" s="2">
        <v>6.2</v>
      </c>
      <c r="W18" s="6" t="s">
        <v>59</v>
      </c>
      <c r="X18" s="2">
        <v>6.2</v>
      </c>
      <c r="Y18" s="20" t="s">
        <v>94</v>
      </c>
      <c r="Z18" s="13">
        <v>213.41120790220785</v>
      </c>
      <c r="AA18" s="13">
        <v>238.29448620989092</v>
      </c>
      <c r="AB18" s="13">
        <v>250.97996973441465</v>
      </c>
      <c r="AC18" s="13">
        <v>264.3802881349692</v>
      </c>
      <c r="AD18" s="13">
        <v>302.03254845303974</v>
      </c>
      <c r="AE18" s="13">
        <v>374.92264885626105</v>
      </c>
      <c r="AF18" s="13">
        <v>502.6852219083916</v>
      </c>
      <c r="AG18" s="13">
        <v>533.5683757985847</v>
      </c>
      <c r="AH18" s="13">
        <v>555.4065763371818</v>
      </c>
      <c r="AI18" s="13">
        <v>645.0187441122016</v>
      </c>
      <c r="AJ18" s="13">
        <v>671.2153522155659</v>
      </c>
      <c r="AK18" s="13">
        <v>802.4096494965235</v>
      </c>
      <c r="AL18" s="13">
        <v>1005.2750356857326</v>
      </c>
      <c r="AM18" s="13">
        <v>1165.5667881573427</v>
      </c>
      <c r="AN18" s="13">
        <v>1434.0848331727589</v>
      </c>
      <c r="AO18" s="13">
        <v>1714.4225375276274</v>
      </c>
      <c r="AP18" s="13">
        <v>1686.285843522313</v>
      </c>
      <c r="AQ18" s="13">
        <v>1910.814562142842</v>
      </c>
      <c r="AR18" s="13"/>
      <c r="AS18" s="2">
        <v>6.2</v>
      </c>
      <c r="AT18" s="6" t="s">
        <v>59</v>
      </c>
      <c r="AU18" s="2">
        <v>6.2</v>
      </c>
      <c r="AV18" s="20" t="s">
        <v>94</v>
      </c>
      <c r="AW18" s="13">
        <v>2347.304783518334</v>
      </c>
      <c r="AX18" s="13">
        <v>2625.4256992045143</v>
      </c>
      <c r="AY18" s="13">
        <v>3200.921205216156</v>
      </c>
      <c r="AZ18" s="13">
        <v>3828.3888851224797</v>
      </c>
      <c r="BA18" s="13">
        <v>4425.839114608757</v>
      </c>
      <c r="BB18" s="13">
        <v>4947.436981949124</v>
      </c>
      <c r="BC18" s="13">
        <v>5942.739894194587</v>
      </c>
      <c r="BD18" s="13">
        <v>7023.553587980821</v>
      </c>
      <c r="BE18" s="13">
        <v>7918.396744866295</v>
      </c>
      <c r="BF18" s="13">
        <v>10958.194414053616</v>
      </c>
      <c r="BG18" s="13">
        <v>13796.33678756644</v>
      </c>
      <c r="BH18" s="13">
        <v>15982.951980431946</v>
      </c>
      <c r="BI18" s="13">
        <v>19071.28957081144</v>
      </c>
      <c r="BJ18" s="13">
        <v>21925.480009521798</v>
      </c>
      <c r="BK18" s="13">
        <v>24207.138690226253</v>
      </c>
      <c r="BL18" s="13">
        <v>26738.137922002395</v>
      </c>
      <c r="BM18" s="13">
        <v>29710.733858722488</v>
      </c>
      <c r="BN18" s="13">
        <v>33346.34281893965</v>
      </c>
      <c r="BO18" s="13">
        <v>40156.006011990525</v>
      </c>
      <c r="BP18" s="13"/>
      <c r="BQ18" s="2">
        <v>6.2</v>
      </c>
      <c r="BR18" s="6" t="s">
        <v>59</v>
      </c>
    </row>
    <row r="19" spans="1:70" s="12" customFormat="1" ht="25.5" customHeight="1">
      <c r="A19" s="1">
        <v>7</v>
      </c>
      <c r="B19" s="19" t="s">
        <v>95</v>
      </c>
      <c r="C19" s="11">
        <v>257.8282053217705</v>
      </c>
      <c r="D19" s="11">
        <v>281.974435261513</v>
      </c>
      <c r="E19" s="11">
        <v>271.4499885800964</v>
      </c>
      <c r="F19" s="11">
        <v>290.4452147907723</v>
      </c>
      <c r="G19" s="11">
        <v>307.28793600347393</v>
      </c>
      <c r="H19" s="11">
        <v>327.56420455919874</v>
      </c>
      <c r="I19" s="11">
        <v>374.52148833867943</v>
      </c>
      <c r="J19" s="11">
        <v>441.61469978669845</v>
      </c>
      <c r="K19" s="11">
        <v>489.5888859530858</v>
      </c>
      <c r="L19" s="11">
        <v>500.7836133497585</v>
      </c>
      <c r="M19" s="11">
        <v>545.0856707145377</v>
      </c>
      <c r="N19" s="11">
        <v>608.6686155793786</v>
      </c>
      <c r="O19" s="11">
        <v>692.143854288627</v>
      </c>
      <c r="P19" s="11">
        <v>749.5398687741211</v>
      </c>
      <c r="Q19" s="11">
        <v>810.2204964518563</v>
      </c>
      <c r="R19" s="11">
        <v>866.2781356288363</v>
      </c>
      <c r="S19" s="11">
        <v>954.9659560868582</v>
      </c>
      <c r="T19" s="11">
        <v>1069.8542363901834</v>
      </c>
      <c r="U19" s="11"/>
      <c r="V19" s="1">
        <v>7</v>
      </c>
      <c r="W19" s="5" t="s">
        <v>60</v>
      </c>
      <c r="X19" s="1">
        <v>7</v>
      </c>
      <c r="Y19" s="19" t="s">
        <v>95</v>
      </c>
      <c r="Z19" s="11">
        <v>1258.2511429834312</v>
      </c>
      <c r="AA19" s="11">
        <v>1354.2948274962234</v>
      </c>
      <c r="AB19" s="11">
        <v>1449.225872942203</v>
      </c>
      <c r="AC19" s="11">
        <v>1534.6581489148346</v>
      </c>
      <c r="AD19" s="11">
        <v>1674.684911775063</v>
      </c>
      <c r="AE19" s="11">
        <v>1821.3275388150082</v>
      </c>
      <c r="AF19" s="11">
        <v>2281.932368543212</v>
      </c>
      <c r="AG19" s="11">
        <v>2545.4353771816213</v>
      </c>
      <c r="AH19" s="11">
        <v>3098.393887555116</v>
      </c>
      <c r="AI19" s="11">
        <v>3411.570171060348</v>
      </c>
      <c r="AJ19" s="11">
        <v>4042.853009609922</v>
      </c>
      <c r="AK19" s="11">
        <v>4346.473185569157</v>
      </c>
      <c r="AL19" s="11">
        <v>4536.225426928735</v>
      </c>
      <c r="AM19" s="11">
        <v>5681.562153150433</v>
      </c>
      <c r="AN19" s="11">
        <v>6976.864921257089</v>
      </c>
      <c r="AO19" s="11">
        <v>8455.732568254742</v>
      </c>
      <c r="AP19" s="11">
        <v>9488.765791739937</v>
      </c>
      <c r="AQ19" s="11">
        <v>10909.749939089</v>
      </c>
      <c r="AR19" s="11"/>
      <c r="AS19" s="1">
        <v>7</v>
      </c>
      <c r="AT19" s="5" t="s">
        <v>60</v>
      </c>
      <c r="AU19" s="1">
        <v>7</v>
      </c>
      <c r="AV19" s="19" t="s">
        <v>95</v>
      </c>
      <c r="AW19" s="11">
        <v>13261.334510083165</v>
      </c>
      <c r="AX19" s="11">
        <v>16375.111341375985</v>
      </c>
      <c r="AY19" s="11">
        <v>19310.67435896876</v>
      </c>
      <c r="AZ19" s="11">
        <v>22401.442593860367</v>
      </c>
      <c r="BA19" s="11">
        <v>26625.157805781986</v>
      </c>
      <c r="BB19" s="11">
        <v>31380.530529388056</v>
      </c>
      <c r="BC19" s="11">
        <v>38045.645987549695</v>
      </c>
      <c r="BD19" s="11">
        <v>46194.884802755594</v>
      </c>
      <c r="BE19" s="11">
        <v>55015.68802313447</v>
      </c>
      <c r="BF19" s="11">
        <v>63338.03651425475</v>
      </c>
      <c r="BG19" s="11">
        <v>75818.355725911</v>
      </c>
      <c r="BH19" s="11">
        <v>90376.6009146038</v>
      </c>
      <c r="BI19" s="11">
        <v>105989.44518960337</v>
      </c>
      <c r="BJ19" s="11">
        <v>118190.67687809133</v>
      </c>
      <c r="BK19" s="11">
        <v>131627.59008311637</v>
      </c>
      <c r="BL19" s="11">
        <v>145292.16113725695</v>
      </c>
      <c r="BM19" s="11">
        <v>160522.29944757934</v>
      </c>
      <c r="BN19" s="11">
        <v>188217.93299228852</v>
      </c>
      <c r="BO19" s="11">
        <v>219584.60626908002</v>
      </c>
      <c r="BP19" s="11"/>
      <c r="BQ19" s="1">
        <v>7</v>
      </c>
      <c r="BR19" s="5" t="s">
        <v>60</v>
      </c>
    </row>
    <row r="20" spans="1:70" ht="25.5" customHeight="1">
      <c r="A20" s="2">
        <v>7.1</v>
      </c>
      <c r="B20" s="20" t="s">
        <v>96</v>
      </c>
      <c r="C20" s="13">
        <v>150.9846099497406</v>
      </c>
      <c r="D20" s="13">
        <v>170.8553279904364</v>
      </c>
      <c r="E20" s="13">
        <v>156.41419942414643</v>
      </c>
      <c r="F20" s="13">
        <v>159.87279404844534</v>
      </c>
      <c r="G20" s="13">
        <v>183.54179632527996</v>
      </c>
      <c r="H20" s="13">
        <v>206.55205717148937</v>
      </c>
      <c r="I20" s="13">
        <v>230.07721431897846</v>
      </c>
      <c r="J20" s="13">
        <v>290.056092824562</v>
      </c>
      <c r="K20" s="13">
        <v>312.6963932143623</v>
      </c>
      <c r="L20" s="13">
        <v>293.2570923278124</v>
      </c>
      <c r="M20" s="13">
        <v>319.9249548853155</v>
      </c>
      <c r="N20" s="13">
        <v>350.4852447911139</v>
      </c>
      <c r="O20" s="13">
        <v>403.48449525174715</v>
      </c>
      <c r="P20" s="13">
        <v>446.72990188214925</v>
      </c>
      <c r="Q20" s="13">
        <v>449.54695198207287</v>
      </c>
      <c r="R20" s="13">
        <v>497.5817018098137</v>
      </c>
      <c r="S20" s="13">
        <v>520.8682161177805</v>
      </c>
      <c r="T20" s="13">
        <v>515.8649782133457</v>
      </c>
      <c r="U20" s="13"/>
      <c r="V20" s="2">
        <v>7.1</v>
      </c>
      <c r="W20" s="6" t="s">
        <v>61</v>
      </c>
      <c r="X20" s="2">
        <v>7.1</v>
      </c>
      <c r="Y20" s="20" t="s">
        <v>96</v>
      </c>
      <c r="Z20" s="13">
        <v>586.3949431141747</v>
      </c>
      <c r="AA20" s="13">
        <v>606.8543191817341</v>
      </c>
      <c r="AB20" s="13">
        <v>617.0423633528201</v>
      </c>
      <c r="AC20" s="13">
        <v>657.756237306274</v>
      </c>
      <c r="AD20" s="13">
        <v>654.3208439422924</v>
      </c>
      <c r="AE20" s="13">
        <v>510.70379616682226</v>
      </c>
      <c r="AF20" s="13">
        <v>652.4846826497824</v>
      </c>
      <c r="AG20" s="13">
        <v>833.976731436014</v>
      </c>
      <c r="AH20" s="13">
        <v>1099.2782930032342</v>
      </c>
      <c r="AI20" s="13">
        <v>1102.0214007031573</v>
      </c>
      <c r="AJ20" s="13">
        <v>1025.290244154787</v>
      </c>
      <c r="AK20" s="13">
        <v>979.3154500221184</v>
      </c>
      <c r="AL20" s="13">
        <v>986.6710164042737</v>
      </c>
      <c r="AM20" s="13">
        <v>1479.3286767791615</v>
      </c>
      <c r="AN20" s="13">
        <v>1917.2528811635102</v>
      </c>
      <c r="AO20" s="13">
        <v>2246.776548739131</v>
      </c>
      <c r="AP20" s="13">
        <v>2261.9508611643696</v>
      </c>
      <c r="AQ20" s="13">
        <v>2634.3468835313365</v>
      </c>
      <c r="AR20" s="13">
        <v>4872.246980929419</v>
      </c>
      <c r="AS20" s="2">
        <v>7.1</v>
      </c>
      <c r="AT20" s="6" t="s">
        <v>61</v>
      </c>
      <c r="AU20" s="2">
        <v>7.1</v>
      </c>
      <c r="AV20" s="20" t="s">
        <v>96</v>
      </c>
      <c r="AW20" s="13">
        <v>3357.2367845816675</v>
      </c>
      <c r="AX20" s="13">
        <v>3966.005126344382</v>
      </c>
      <c r="AY20" s="13">
        <v>4255.282211916899</v>
      </c>
      <c r="AZ20" s="13">
        <v>5001.710549335543</v>
      </c>
      <c r="BA20" s="13">
        <v>5825.759764177495</v>
      </c>
      <c r="BB20" s="13">
        <v>6708.530601528289</v>
      </c>
      <c r="BC20" s="13">
        <v>7741.539152901947</v>
      </c>
      <c r="BD20" s="13">
        <v>8984.709033730707</v>
      </c>
      <c r="BE20" s="13">
        <v>10440.931532381448</v>
      </c>
      <c r="BF20" s="13">
        <v>11696.838280221087</v>
      </c>
      <c r="BG20" s="13">
        <v>12408.69902873501</v>
      </c>
      <c r="BH20" s="13">
        <v>14396.506448866563</v>
      </c>
      <c r="BI20" s="13">
        <v>14308.029371472318</v>
      </c>
      <c r="BJ20" s="13">
        <v>16301.870396905677</v>
      </c>
      <c r="BK20" s="13">
        <v>16374.825129673372</v>
      </c>
      <c r="BL20" s="13">
        <v>17119.97745677716</v>
      </c>
      <c r="BM20" s="13">
        <v>19024.20755718242</v>
      </c>
      <c r="BN20" s="13">
        <v>20337.024146210326</v>
      </c>
      <c r="BO20" s="13">
        <v>21695.98708036296</v>
      </c>
      <c r="BP20" s="13"/>
      <c r="BQ20" s="2">
        <v>7.1</v>
      </c>
      <c r="BR20" s="6" t="s">
        <v>61</v>
      </c>
    </row>
    <row r="21" spans="1:70" ht="25.5" customHeight="1">
      <c r="A21" s="2">
        <v>7.2</v>
      </c>
      <c r="B21" s="20" t="s">
        <v>97</v>
      </c>
      <c r="C21" s="13">
        <v>108.54427781629785</v>
      </c>
      <c r="D21" s="13">
        <v>116.54415161007746</v>
      </c>
      <c r="E21" s="13">
        <v>117.31152690386884</v>
      </c>
      <c r="F21" s="13">
        <v>130.4643084730283</v>
      </c>
      <c r="G21" s="13">
        <v>128.5422678788326</v>
      </c>
      <c r="H21" s="13">
        <v>129.19932426512113</v>
      </c>
      <c r="I21" s="13">
        <v>151.96525783613092</v>
      </c>
      <c r="J21" s="13">
        <v>170.00984018278632</v>
      </c>
      <c r="K21" s="13">
        <v>195.96904827592545</v>
      </c>
      <c r="L21" s="13">
        <v>216.60720881226584</v>
      </c>
      <c r="M21" s="13">
        <v>241.0701542377576</v>
      </c>
      <c r="N21" s="13">
        <v>271.3559741510899</v>
      </c>
      <c r="O21" s="13">
        <v>315.5141368232728</v>
      </c>
      <c r="P21" s="13">
        <v>329.49179121987567</v>
      </c>
      <c r="Q21" s="13">
        <v>381.9965955932331</v>
      </c>
      <c r="R21" s="13">
        <v>388.23712916288287</v>
      </c>
      <c r="S21" s="13">
        <v>444.57182745044383</v>
      </c>
      <c r="T21" s="13">
        <v>564.2553051865635</v>
      </c>
      <c r="U21" s="13"/>
      <c r="V21" s="2">
        <v>7.2</v>
      </c>
      <c r="W21" s="6" t="s">
        <v>62</v>
      </c>
      <c r="X21" s="2">
        <v>7.2</v>
      </c>
      <c r="Y21" s="20" t="s">
        <v>97</v>
      </c>
      <c r="Z21" s="13">
        <v>664.6119333556564</v>
      </c>
      <c r="AA21" s="13">
        <v>722.8611161359198</v>
      </c>
      <c r="AB21" s="13">
        <v>755.3924904043822</v>
      </c>
      <c r="AC21" s="13">
        <v>804.3025006789601</v>
      </c>
      <c r="AD21" s="13">
        <v>990.6929754166608</v>
      </c>
      <c r="AE21" s="13">
        <v>1154.1516795242271</v>
      </c>
      <c r="AF21" s="13">
        <v>1309.9790147324431</v>
      </c>
      <c r="AG21" s="13">
        <v>1467.887785719836</v>
      </c>
      <c r="AH21" s="13">
        <v>1758.2328511953513</v>
      </c>
      <c r="AI21" s="13">
        <v>2112.85527629217</v>
      </c>
      <c r="AJ21" s="13">
        <v>2724.824929895178</v>
      </c>
      <c r="AK21" s="13">
        <v>2700.5703824208526</v>
      </c>
      <c r="AL21" s="13">
        <v>2866.2224478450967</v>
      </c>
      <c r="AM21" s="13">
        <v>3416.450737253848</v>
      </c>
      <c r="AN21" s="13">
        <v>4105.639584522175</v>
      </c>
      <c r="AO21" s="13">
        <v>5101.803088861605</v>
      </c>
      <c r="AP21" s="13">
        <v>6035.520527434451</v>
      </c>
      <c r="AQ21" s="13">
        <v>6980.935501668857</v>
      </c>
      <c r="AR21" s="13">
        <v>9714.962767421905</v>
      </c>
      <c r="AS21" s="2">
        <v>7.2</v>
      </c>
      <c r="AT21" s="6" t="s">
        <v>62</v>
      </c>
      <c r="AU21" s="2">
        <v>7.2</v>
      </c>
      <c r="AV21" s="20" t="s">
        <v>97</v>
      </c>
      <c r="AW21" s="13">
        <v>8261.150473532063</v>
      </c>
      <c r="AX21" s="13">
        <v>9993.092484854948</v>
      </c>
      <c r="AY21" s="13">
        <v>12048.594370298062</v>
      </c>
      <c r="AZ21" s="13">
        <v>14101.647656968942</v>
      </c>
      <c r="BA21" s="13">
        <v>16798.5634162238</v>
      </c>
      <c r="BB21" s="13">
        <v>19881.370698572668</v>
      </c>
      <c r="BC21" s="13">
        <v>23996.67584477589</v>
      </c>
      <c r="BD21" s="13">
        <v>28940.007217056354</v>
      </c>
      <c r="BE21" s="13">
        <v>34127.183193155084</v>
      </c>
      <c r="BF21" s="13">
        <v>39265.72866855063</v>
      </c>
      <c r="BG21" s="13">
        <v>48554.84444253617</v>
      </c>
      <c r="BH21" s="13">
        <v>58873.06656603046</v>
      </c>
      <c r="BI21" s="13">
        <v>70792.65203174994</v>
      </c>
      <c r="BJ21" s="13">
        <v>79837.8952538548</v>
      </c>
      <c r="BK21" s="13">
        <v>90058.3167104644</v>
      </c>
      <c r="BL21" s="13">
        <v>97792.85862684035</v>
      </c>
      <c r="BM21" s="13">
        <v>111646.47345626469</v>
      </c>
      <c r="BN21" s="13">
        <v>131386.827703369</v>
      </c>
      <c r="BO21" s="13">
        <v>154790.52244258966</v>
      </c>
      <c r="BP21" s="13"/>
      <c r="BQ21" s="2">
        <v>7.2</v>
      </c>
      <c r="BR21" s="6" t="s">
        <v>62</v>
      </c>
    </row>
    <row r="22" spans="1:70" ht="25.5" customHeight="1">
      <c r="A22" s="2">
        <v>7.3</v>
      </c>
      <c r="B22" s="20" t="s">
        <v>98</v>
      </c>
      <c r="C22" s="13">
        <v>7.095404110562403</v>
      </c>
      <c r="D22" s="13">
        <v>7.095404110562403</v>
      </c>
      <c r="E22" s="13">
        <v>7.095404110562403</v>
      </c>
      <c r="F22" s="13">
        <v>8.277971462322805</v>
      </c>
      <c r="G22" s="13">
        <v>8.277971462322805</v>
      </c>
      <c r="H22" s="13">
        <v>7.095404110562403</v>
      </c>
      <c r="I22" s="13">
        <v>8.277971462322805</v>
      </c>
      <c r="J22" s="13">
        <v>9.460538814083204</v>
      </c>
      <c r="K22" s="13">
        <v>9.460538814083204</v>
      </c>
      <c r="L22" s="13">
        <v>10.643106165843607</v>
      </c>
      <c r="M22" s="13">
        <v>10.581976924841129</v>
      </c>
      <c r="N22" s="13">
        <v>11.693335631872076</v>
      </c>
      <c r="O22" s="13">
        <v>12.804575108484281</v>
      </c>
      <c r="P22" s="13">
        <v>13.927094491845809</v>
      </c>
      <c r="Q22" s="13">
        <v>15.00358206942227</v>
      </c>
      <c r="R22" s="13">
        <v>16.04732306136126</v>
      </c>
      <c r="S22" s="13">
        <v>19.46256546070038</v>
      </c>
      <c r="T22" s="13">
        <v>20.513712020236117</v>
      </c>
      <c r="U22" s="13"/>
      <c r="V22" s="2">
        <v>7.3</v>
      </c>
      <c r="W22" s="6" t="s">
        <v>63</v>
      </c>
      <c r="X22" s="2">
        <v>7.3</v>
      </c>
      <c r="Y22" s="20" t="s">
        <v>98</v>
      </c>
      <c r="Z22" s="13">
        <v>23.92409414721604</v>
      </c>
      <c r="AA22" s="13">
        <v>26.98308003999092</v>
      </c>
      <c r="AB22" s="13">
        <v>31.884429396370297</v>
      </c>
      <c r="AC22" s="13">
        <v>34.004607699403785</v>
      </c>
      <c r="AD22" s="13">
        <v>36.16834818450517</v>
      </c>
      <c r="AE22" s="13">
        <v>38.026918851661</v>
      </c>
      <c r="AF22" s="13">
        <v>43.48975973056244</v>
      </c>
      <c r="AG22" s="13">
        <v>61.0555140836842</v>
      </c>
      <c r="AH22" s="13">
        <v>85.21258634116481</v>
      </c>
      <c r="AI22" s="13">
        <v>90.69641338974503</v>
      </c>
      <c r="AJ22" s="13">
        <v>97.38884554114296</v>
      </c>
      <c r="AK22" s="13">
        <v>116.62366085290635</v>
      </c>
      <c r="AL22" s="13">
        <v>138.31175153358433</v>
      </c>
      <c r="AM22" s="13">
        <v>165.22717342712957</v>
      </c>
      <c r="AN22" s="13">
        <v>179.77830353620135</v>
      </c>
      <c r="AO22" s="13">
        <v>206.1620743223928</v>
      </c>
      <c r="AP22" s="13">
        <v>236.63260828133386</v>
      </c>
      <c r="AQ22" s="13">
        <v>286.8623873662825</v>
      </c>
      <c r="AR22" s="13">
        <v>319.87872040996723</v>
      </c>
      <c r="AS22" s="2">
        <v>7.3</v>
      </c>
      <c r="AT22" s="6" t="s">
        <v>63</v>
      </c>
      <c r="AU22" s="2">
        <v>7.3</v>
      </c>
      <c r="AV22" s="20" t="s">
        <v>98</v>
      </c>
      <c r="AW22" s="13">
        <v>305.05945756371443</v>
      </c>
      <c r="AX22" s="13">
        <v>349.126233123944</v>
      </c>
      <c r="AY22" s="13">
        <v>367.5725462358864</v>
      </c>
      <c r="AZ22" s="13">
        <v>404.1771850376064</v>
      </c>
      <c r="BA22" s="13">
        <v>484.8238876685207</v>
      </c>
      <c r="BB22" s="13">
        <v>521.134554532898</v>
      </c>
      <c r="BC22" s="13">
        <v>571.6619604419546</v>
      </c>
      <c r="BD22" s="13">
        <v>623.759202952873</v>
      </c>
      <c r="BE22" s="13">
        <v>756.2524791858621</v>
      </c>
      <c r="BF22" s="13">
        <v>882.6675860908606</v>
      </c>
      <c r="BG22" s="13">
        <v>924.1512141641801</v>
      </c>
      <c r="BH22" s="13">
        <v>988.4105108555033</v>
      </c>
      <c r="BI22" s="13">
        <v>1129.3929499937108</v>
      </c>
      <c r="BJ22" s="13">
        <v>1238.1233885204695</v>
      </c>
      <c r="BK22" s="13">
        <v>1368.8928902533492</v>
      </c>
      <c r="BL22" s="13">
        <v>1422.127650813055</v>
      </c>
      <c r="BM22" s="13">
        <v>1460.872303833575</v>
      </c>
      <c r="BN22" s="13">
        <v>1569.0973938968343</v>
      </c>
      <c r="BO22" s="13">
        <v>1872.1632098393302</v>
      </c>
      <c r="BP22" s="13"/>
      <c r="BQ22" s="2">
        <v>7.3</v>
      </c>
      <c r="BR22" s="6" t="s">
        <v>63</v>
      </c>
    </row>
    <row r="23" spans="1:70" ht="25.5" customHeight="1">
      <c r="A23" s="2">
        <v>7.4</v>
      </c>
      <c r="B23" s="20" t="s">
        <v>99</v>
      </c>
      <c r="C23" s="13">
        <v>32.47203487479808</v>
      </c>
      <c r="D23" s="13">
        <v>35.834012942928595</v>
      </c>
      <c r="E23" s="13">
        <v>36.246516078676535</v>
      </c>
      <c r="F23" s="13">
        <v>36.83498947182859</v>
      </c>
      <c r="G23" s="13">
        <v>38.321098155340565</v>
      </c>
      <c r="H23" s="13">
        <v>41.89493235843822</v>
      </c>
      <c r="I23" s="13">
        <v>45.36708920924063</v>
      </c>
      <c r="J23" s="13">
        <v>47.56031039214328</v>
      </c>
      <c r="K23" s="13">
        <v>52.662464867230256</v>
      </c>
      <c r="L23" s="13">
        <v>54.909081332837275</v>
      </c>
      <c r="M23" s="13">
        <v>53.989310748973125</v>
      </c>
      <c r="N23" s="13">
        <v>62.04765264816187</v>
      </c>
      <c r="O23" s="13">
        <v>67.78867526570798</v>
      </c>
      <c r="P23" s="13">
        <v>76.9127622452526</v>
      </c>
      <c r="Q23" s="13">
        <v>87.49298986108545</v>
      </c>
      <c r="R23" s="13">
        <v>95.78807932415808</v>
      </c>
      <c r="S23" s="13">
        <v>109.95813679429467</v>
      </c>
      <c r="T23" s="13">
        <v>117.48297955056677</v>
      </c>
      <c r="U23" s="13"/>
      <c r="V23" s="2">
        <v>7.4</v>
      </c>
      <c r="W23" s="6" t="s">
        <v>64</v>
      </c>
      <c r="X23" s="2">
        <v>7.4</v>
      </c>
      <c r="Y23" s="20" t="s">
        <v>99</v>
      </c>
      <c r="Z23" s="13">
        <v>145.08448538590505</v>
      </c>
      <c r="AA23" s="13">
        <v>163.6283331254601</v>
      </c>
      <c r="AB23" s="13">
        <v>189.8022190956635</v>
      </c>
      <c r="AC23" s="13">
        <v>211.9306324458573</v>
      </c>
      <c r="AD23" s="13">
        <v>215.57749384070235</v>
      </c>
      <c r="AE23" s="13">
        <v>239.08179690894588</v>
      </c>
      <c r="AF23" s="13">
        <v>263.75713831560165</v>
      </c>
      <c r="AG23" s="13">
        <v>299.6248404330004</v>
      </c>
      <c r="AH23" s="13">
        <v>411.3163288772962</v>
      </c>
      <c r="AI23" s="13">
        <v>453.6407485798612</v>
      </c>
      <c r="AJ23" s="13">
        <v>536.3221866929977</v>
      </c>
      <c r="AK23" s="13">
        <v>569.2611990111645</v>
      </c>
      <c r="AL23" s="13">
        <v>593.2800257648494</v>
      </c>
      <c r="AM23" s="13">
        <v>664.9030191786001</v>
      </c>
      <c r="AN23" s="13">
        <v>819.8426396776651</v>
      </c>
      <c r="AO23" s="13">
        <v>963.0393303653985</v>
      </c>
      <c r="AP23" s="13">
        <v>1045.0440638173193</v>
      </c>
      <c r="AQ23" s="13">
        <v>1103.5563691994412</v>
      </c>
      <c r="AR23" s="13">
        <v>1969.7510433546738</v>
      </c>
      <c r="AS23" s="2">
        <v>7.4</v>
      </c>
      <c r="AT23" s="6" t="s">
        <v>64</v>
      </c>
      <c r="AU23" s="2">
        <v>7.4</v>
      </c>
      <c r="AV23" s="20" t="s">
        <v>99</v>
      </c>
      <c r="AW23" s="13">
        <v>1464.239824166091</v>
      </c>
      <c r="AX23" s="13">
        <v>2195.0876073335435</v>
      </c>
      <c r="AY23" s="13">
        <v>2814.1346965246253</v>
      </c>
      <c r="AZ23" s="13">
        <v>3096.4582884295087</v>
      </c>
      <c r="BA23" s="13">
        <v>3744.0517881542064</v>
      </c>
      <c r="BB23" s="13">
        <v>4508.387624836147</v>
      </c>
      <c r="BC23" s="13">
        <v>5957.207595400134</v>
      </c>
      <c r="BD23" s="13">
        <v>7819.667935854095</v>
      </c>
      <c r="BE23" s="13">
        <v>9876.99353324404</v>
      </c>
      <c r="BF23" s="13">
        <v>11725.217201752315</v>
      </c>
      <c r="BG23" s="13">
        <v>14403.552486685925</v>
      </c>
      <c r="BH23" s="13">
        <v>16780.913478001938</v>
      </c>
      <c r="BI23" s="13">
        <v>20595.378102388047</v>
      </c>
      <c r="BJ23" s="13">
        <v>20812.787838810356</v>
      </c>
      <c r="BK23" s="13">
        <v>23825.555352725263</v>
      </c>
      <c r="BL23" s="13">
        <v>28957.1974028264</v>
      </c>
      <c r="BM23" s="13">
        <v>28390.746130298634</v>
      </c>
      <c r="BN23" s="13">
        <v>34924.98374881235</v>
      </c>
      <c r="BO23" s="13">
        <v>41225.93353628811</v>
      </c>
      <c r="BP23" s="13"/>
      <c r="BQ23" s="2">
        <v>7.4</v>
      </c>
      <c r="BR23" s="6" t="s">
        <v>64</v>
      </c>
    </row>
    <row r="24" spans="1:70" s="12" customFormat="1" ht="25.5" customHeight="1">
      <c r="A24" s="1">
        <v>8</v>
      </c>
      <c r="B24" s="19" t="s">
        <v>100</v>
      </c>
      <c r="C24" s="11">
        <v>967.9851505799247</v>
      </c>
      <c r="D24" s="11">
        <v>1062.8678026564205</v>
      </c>
      <c r="E24" s="11">
        <v>1159.766171295843</v>
      </c>
      <c r="F24" s="11">
        <v>1306.6880633347912</v>
      </c>
      <c r="G24" s="11">
        <v>1482.01741429758</v>
      </c>
      <c r="H24" s="11">
        <v>1598.326108369412</v>
      </c>
      <c r="I24" s="11">
        <v>1744.6356078575218</v>
      </c>
      <c r="J24" s="11">
        <v>1869.2831103300878</v>
      </c>
      <c r="K24" s="11">
        <v>2008.3728304752979</v>
      </c>
      <c r="L24" s="11">
        <v>2177.6005621531604</v>
      </c>
      <c r="M24" s="11">
        <v>2355.2651105519253</v>
      </c>
      <c r="N24" s="11">
        <v>2392.592306542865</v>
      </c>
      <c r="O24" s="11">
        <v>2772.733463947942</v>
      </c>
      <c r="P24" s="11">
        <v>3005.7318327553667</v>
      </c>
      <c r="Q24" s="11">
        <v>3279.2616853512213</v>
      </c>
      <c r="R24" s="11">
        <v>3561.467589298319</v>
      </c>
      <c r="S24" s="11">
        <v>3809.2921101951774</v>
      </c>
      <c r="T24" s="11">
        <v>4171.178027817675</v>
      </c>
      <c r="U24" s="11"/>
      <c r="V24" s="1">
        <v>8</v>
      </c>
      <c r="W24" s="5" t="s">
        <v>75</v>
      </c>
      <c r="X24" s="1">
        <v>8</v>
      </c>
      <c r="Y24" s="19" t="s">
        <v>100</v>
      </c>
      <c r="Z24" s="11">
        <v>4461.566044265985</v>
      </c>
      <c r="AA24" s="11">
        <v>4754.381641546529</v>
      </c>
      <c r="AB24" s="11">
        <v>5196.485981468537</v>
      </c>
      <c r="AC24" s="11">
        <v>5718.812369360772</v>
      </c>
      <c r="AD24" s="11">
        <v>6249.80360298672</v>
      </c>
      <c r="AE24" s="11">
        <v>6913.971484793519</v>
      </c>
      <c r="AF24" s="11">
        <v>7681.984935742612</v>
      </c>
      <c r="AG24" s="11">
        <v>8695.855168465845</v>
      </c>
      <c r="AH24" s="11">
        <v>9739.248415851716</v>
      </c>
      <c r="AI24" s="11">
        <v>10683.90855026111</v>
      </c>
      <c r="AJ24" s="11">
        <v>11485.910244736904</v>
      </c>
      <c r="AK24" s="11">
        <v>12350.018890937994</v>
      </c>
      <c r="AL24" s="11">
        <v>13735.4085589155</v>
      </c>
      <c r="AM24" s="11">
        <v>16111.071899276729</v>
      </c>
      <c r="AN24" s="11">
        <v>18460.713297365248</v>
      </c>
      <c r="AO24" s="11">
        <v>21291.807481070224</v>
      </c>
      <c r="AP24" s="11">
        <v>24523.05944132175</v>
      </c>
      <c r="AQ24" s="11">
        <v>27997.093822384755</v>
      </c>
      <c r="AR24" s="11"/>
      <c r="AS24" s="1">
        <v>8</v>
      </c>
      <c r="AT24" s="5" t="s">
        <v>75</v>
      </c>
      <c r="AU24" s="1">
        <v>8</v>
      </c>
      <c r="AV24" s="19" t="s">
        <v>100</v>
      </c>
      <c r="AW24" s="11">
        <v>32195.597248359452</v>
      </c>
      <c r="AX24" s="11">
        <v>36706.21301249607</v>
      </c>
      <c r="AY24" s="11">
        <v>43179.24606787064</v>
      </c>
      <c r="AZ24" s="11">
        <v>51309.18778318251</v>
      </c>
      <c r="BA24" s="11">
        <v>60056.86662726839</v>
      </c>
      <c r="BB24" s="11">
        <v>73253.3523642086</v>
      </c>
      <c r="BC24" s="11">
        <v>81164.41892659214</v>
      </c>
      <c r="BD24" s="11">
        <v>98121.61838085682</v>
      </c>
      <c r="BE24" s="11">
        <v>111018.35185045998</v>
      </c>
      <c r="BF24" s="11">
        <v>133398.30508406195</v>
      </c>
      <c r="BG24" s="11">
        <v>146888.4438095085</v>
      </c>
      <c r="BH24" s="11">
        <v>166602.09496405438</v>
      </c>
      <c r="BI24" s="11">
        <v>194561.69163544857</v>
      </c>
      <c r="BJ24" s="11">
        <v>241755.1040649851</v>
      </c>
      <c r="BK24" s="11">
        <v>260984.88819015378</v>
      </c>
      <c r="BL24" s="11">
        <v>296817.6006335736</v>
      </c>
      <c r="BM24" s="11">
        <v>332385.4868265604</v>
      </c>
      <c r="BN24" s="11">
        <v>370020.5209945838</v>
      </c>
      <c r="BO24" s="11">
        <v>397878.6145299722</v>
      </c>
      <c r="BP24" s="11"/>
      <c r="BQ24" s="1">
        <v>8</v>
      </c>
      <c r="BR24" s="5" t="s">
        <v>75</v>
      </c>
    </row>
    <row r="25" spans="1:70" ht="25.5" customHeight="1">
      <c r="A25" s="23"/>
      <c r="B25" s="24" t="s">
        <v>101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3"/>
      <c r="W25" s="6" t="s">
        <v>76</v>
      </c>
      <c r="X25" s="23"/>
      <c r="Y25" s="24" t="s">
        <v>101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23"/>
      <c r="AT25" s="6" t="s">
        <v>76</v>
      </c>
      <c r="AU25" s="23"/>
      <c r="AV25" s="24" t="s">
        <v>101</v>
      </c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1"/>
      <c r="BK25" s="11"/>
      <c r="BL25" s="11"/>
      <c r="BM25" s="11"/>
      <c r="BN25" s="11"/>
      <c r="BO25" s="13"/>
      <c r="BP25" s="13"/>
      <c r="BQ25" s="23"/>
      <c r="BR25" s="5" t="s">
        <v>76</v>
      </c>
    </row>
    <row r="26" spans="1:70" ht="25.5" customHeight="1">
      <c r="A26" s="2">
        <v>8.1</v>
      </c>
      <c r="B26" s="20" t="s">
        <v>102</v>
      </c>
      <c r="C26" s="13">
        <v>84.68990434922168</v>
      </c>
      <c r="D26" s="13">
        <v>97.23576029425297</v>
      </c>
      <c r="E26" s="13">
        <v>84.51648301263117</v>
      </c>
      <c r="F26" s="13">
        <v>97.10181751538148</v>
      </c>
      <c r="G26" s="13">
        <v>97.08358478042378</v>
      </c>
      <c r="H26" s="13">
        <v>109.67089779388007</v>
      </c>
      <c r="I26" s="13">
        <v>133.85393434629478</v>
      </c>
      <c r="J26" s="13">
        <v>146.12702068414097</v>
      </c>
      <c r="K26" s="13">
        <v>157.63551945518014</v>
      </c>
      <c r="L26" s="13">
        <v>170.90932234794707</v>
      </c>
      <c r="M26" s="13">
        <v>193.73115560792496</v>
      </c>
      <c r="N26" s="13">
        <v>222.9636575645039</v>
      </c>
      <c r="O26" s="13">
        <v>274.18146883061695</v>
      </c>
      <c r="P26" s="13">
        <v>303.1278541048578</v>
      </c>
      <c r="Q26" s="13">
        <v>355.52127950738566</v>
      </c>
      <c r="R26" s="13">
        <v>420.19550248867574</v>
      </c>
      <c r="S26" s="13">
        <v>458.3174848319354</v>
      </c>
      <c r="T26" s="13">
        <v>528.0232063929475</v>
      </c>
      <c r="U26" s="13"/>
      <c r="V26" s="2">
        <v>8.1</v>
      </c>
      <c r="W26" s="6" t="s">
        <v>65</v>
      </c>
      <c r="X26" s="2">
        <v>8.1</v>
      </c>
      <c r="Y26" s="20" t="s">
        <v>102</v>
      </c>
      <c r="Z26" s="13">
        <v>578.9432045590038</v>
      </c>
      <c r="AA26" s="13">
        <v>651.600684695311</v>
      </c>
      <c r="AB26" s="13">
        <v>780.0842665683261</v>
      </c>
      <c r="AC26" s="13">
        <v>917.3310590613531</v>
      </c>
      <c r="AD26" s="13">
        <v>1054.8854075331094</v>
      </c>
      <c r="AE26" s="13">
        <v>1310.4135139556229</v>
      </c>
      <c r="AF26" s="13">
        <v>1641.960754490068</v>
      </c>
      <c r="AG26" s="13">
        <v>2117.4316585415377</v>
      </c>
      <c r="AH26" s="13">
        <v>2511.93498760816</v>
      </c>
      <c r="AI26" s="13">
        <v>2773.959781909156</v>
      </c>
      <c r="AJ26" s="13">
        <v>3013.4131561869826</v>
      </c>
      <c r="AK26" s="13">
        <v>3337.3652165256703</v>
      </c>
      <c r="AL26" s="13">
        <v>4059.1584855973606</v>
      </c>
      <c r="AM26" s="13">
        <v>5161.6038753234425</v>
      </c>
      <c r="AN26" s="13">
        <v>5950.1522768747</v>
      </c>
      <c r="AO26" s="13">
        <v>6543.413933155216</v>
      </c>
      <c r="AP26" s="13">
        <v>7656.78164413067</v>
      </c>
      <c r="AQ26" s="13">
        <v>8700.735648456248</v>
      </c>
      <c r="AR26" s="13"/>
      <c r="AS26" s="2">
        <v>8.1</v>
      </c>
      <c r="AT26" s="6" t="s">
        <v>65</v>
      </c>
      <c r="AU26" s="2">
        <v>8.1</v>
      </c>
      <c r="AV26" s="20" t="s">
        <v>102</v>
      </c>
      <c r="AW26" s="13">
        <v>9908.532132761195</v>
      </c>
      <c r="AX26" s="13">
        <v>11365.200907866152</v>
      </c>
      <c r="AY26" s="13">
        <v>13564.447699728844</v>
      </c>
      <c r="AZ26" s="13">
        <v>16971.645908389804</v>
      </c>
      <c r="BA26" s="13">
        <v>20320.867205068276</v>
      </c>
      <c r="BB26" s="13">
        <v>27712.688359447664</v>
      </c>
      <c r="BC26" s="13">
        <v>28739.6933281965</v>
      </c>
      <c r="BD26" s="13">
        <v>37728.16455362159</v>
      </c>
      <c r="BE26" s="13">
        <v>44856.42847836272</v>
      </c>
      <c r="BF26" s="13">
        <v>59782.47687397919</v>
      </c>
      <c r="BG26" s="13">
        <v>65246.872776652344</v>
      </c>
      <c r="BH26" s="13">
        <v>75632.67136785573</v>
      </c>
      <c r="BI26" s="13">
        <v>86898.24136590288</v>
      </c>
      <c r="BJ26" s="13">
        <v>107012.05040845745</v>
      </c>
      <c r="BK26" s="13">
        <v>106346.79210129213</v>
      </c>
      <c r="BL26" s="13">
        <v>125339.63451176154</v>
      </c>
      <c r="BM26" s="13">
        <v>144750.46458768705</v>
      </c>
      <c r="BN26" s="13">
        <v>162397.91261404916</v>
      </c>
      <c r="BO26" s="13">
        <v>168111.70580449895</v>
      </c>
      <c r="BP26" s="13"/>
      <c r="BQ26" s="2">
        <v>8.1</v>
      </c>
      <c r="BR26" s="6" t="s">
        <v>65</v>
      </c>
    </row>
    <row r="27" spans="1:70" ht="25.5" customHeight="1">
      <c r="A27" s="2">
        <v>8.2</v>
      </c>
      <c r="B27" s="20" t="s">
        <v>103</v>
      </c>
      <c r="C27" s="13">
        <v>957.4355470595041</v>
      </c>
      <c r="D27" s="13">
        <v>1044.459127925329</v>
      </c>
      <c r="E27" s="13">
        <v>1161.1295598536622</v>
      </c>
      <c r="F27" s="13">
        <v>1300.8348665491958</v>
      </c>
      <c r="G27" s="13">
        <v>1482.0833027115086</v>
      </c>
      <c r="H27" s="13">
        <v>1590.8240465837725</v>
      </c>
      <c r="I27" s="13">
        <v>1716.714326617496</v>
      </c>
      <c r="J27" s="13">
        <v>1835.8692961211616</v>
      </c>
      <c r="K27" s="13">
        <v>1968.349459870164</v>
      </c>
      <c r="L27" s="13">
        <v>2133.250255738186</v>
      </c>
      <c r="M27" s="13">
        <v>2296.306907682401</v>
      </c>
      <c r="N27" s="13">
        <v>2303.7829108925916</v>
      </c>
      <c r="O27" s="13">
        <v>2645.7325486928744</v>
      </c>
      <c r="P27" s="13">
        <v>2861.8888875542984</v>
      </c>
      <c r="Q27" s="13">
        <v>3091.333592247598</v>
      </c>
      <c r="R27" s="13">
        <v>3316.9429583939345</v>
      </c>
      <c r="S27" s="13">
        <v>3538.3184329840606</v>
      </c>
      <c r="T27" s="13">
        <v>3844.535831663736</v>
      </c>
      <c r="U27" s="13"/>
      <c r="V27" s="2">
        <v>8.2</v>
      </c>
      <c r="W27" s="6" t="s">
        <v>77</v>
      </c>
      <c r="X27" s="2">
        <v>8.2</v>
      </c>
      <c r="Y27" s="20" t="s">
        <v>103</v>
      </c>
      <c r="Z27" s="13">
        <v>4095.0799990517075</v>
      </c>
      <c r="AA27" s="13">
        <v>4326.080582489353</v>
      </c>
      <c r="AB27" s="13">
        <v>4643.353683841277</v>
      </c>
      <c r="AC27" s="13">
        <v>5039.697785068806</v>
      </c>
      <c r="AD27" s="13">
        <v>5442.5022208710925</v>
      </c>
      <c r="AE27" s="13">
        <v>5847.0861014789725</v>
      </c>
      <c r="AF27" s="13">
        <v>6288.186994106464</v>
      </c>
      <c r="AG27" s="13">
        <v>6796.045501857999</v>
      </c>
      <c r="AH27" s="13">
        <v>7429.438591372249</v>
      </c>
      <c r="AI27" s="13">
        <v>8116.309614216504</v>
      </c>
      <c r="AJ27" s="13">
        <v>8693.43613275868</v>
      </c>
      <c r="AK27" s="13">
        <v>9244.148909500318</v>
      </c>
      <c r="AL27" s="13">
        <v>9856.526670423953</v>
      </c>
      <c r="AM27" s="13">
        <v>11124.634882290788</v>
      </c>
      <c r="AN27" s="13">
        <v>12707.945686917032</v>
      </c>
      <c r="AO27" s="13">
        <v>15000.54087136638</v>
      </c>
      <c r="AP27" s="13">
        <v>17143.624525948973</v>
      </c>
      <c r="AQ27" s="13">
        <v>19620.431837567015</v>
      </c>
      <c r="AR27" s="13"/>
      <c r="AS27" s="2">
        <v>8.2</v>
      </c>
      <c r="AT27" s="6" t="s">
        <v>77</v>
      </c>
      <c r="AU27" s="2">
        <v>8.2</v>
      </c>
      <c r="AV27" s="20" t="s">
        <v>103</v>
      </c>
      <c r="AW27" s="13">
        <v>22665.343877031086</v>
      </c>
      <c r="AX27" s="13">
        <v>25768.885249039853</v>
      </c>
      <c r="AY27" s="13">
        <v>30075.594816239267</v>
      </c>
      <c r="AZ27" s="13">
        <v>34780.94736923352</v>
      </c>
      <c r="BA27" s="13">
        <v>40203.4817674349</v>
      </c>
      <c r="BB27" s="13">
        <v>45820.99892774675</v>
      </c>
      <c r="BC27" s="13">
        <v>52933.07376837758</v>
      </c>
      <c r="BD27" s="13">
        <v>60705.38950207789</v>
      </c>
      <c r="BE27" s="13">
        <v>66287.84996015609</v>
      </c>
      <c r="BF27" s="13">
        <v>73181.43303388175</v>
      </c>
      <c r="BG27" s="13">
        <v>81223.6310746132</v>
      </c>
      <c r="BH27" s="13">
        <v>90356.23336736701</v>
      </c>
      <c r="BI27" s="13">
        <v>107077.90798734332</v>
      </c>
      <c r="BJ27" s="13">
        <v>134743.05365652763</v>
      </c>
      <c r="BK27" s="13">
        <v>154638.09608886164</v>
      </c>
      <c r="BL27" s="13">
        <v>171477.96612181206</v>
      </c>
      <c r="BM27" s="13">
        <v>187635.02223887332</v>
      </c>
      <c r="BN27" s="13">
        <v>207622.60838053466</v>
      </c>
      <c r="BO27" s="13">
        <v>229766.90872547327</v>
      </c>
      <c r="BP27" s="13"/>
      <c r="BQ27" s="2">
        <v>8.2</v>
      </c>
      <c r="BR27" s="6" t="s">
        <v>77</v>
      </c>
    </row>
    <row r="28" spans="1:70" ht="25.5" customHeight="1">
      <c r="A28" s="2"/>
      <c r="B28" s="20" t="s">
        <v>104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"/>
      <c r="W28" s="6" t="s">
        <v>76</v>
      </c>
      <c r="X28" s="2"/>
      <c r="Y28" s="20" t="s">
        <v>104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"/>
      <c r="AT28" s="6" t="s">
        <v>76</v>
      </c>
      <c r="AU28" s="2"/>
      <c r="AV28" s="20" t="s">
        <v>104</v>
      </c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1"/>
      <c r="BK28" s="11"/>
      <c r="BL28" s="11"/>
      <c r="BM28" s="11"/>
      <c r="BN28" s="11"/>
      <c r="BO28" s="13"/>
      <c r="BP28" s="13"/>
      <c r="BQ28" s="2"/>
      <c r="BR28" s="6" t="s">
        <v>76</v>
      </c>
    </row>
    <row r="29" spans="1:70" s="12" customFormat="1" ht="25.5" customHeight="1">
      <c r="A29" s="1">
        <v>9</v>
      </c>
      <c r="B29" s="19" t="s">
        <v>105</v>
      </c>
      <c r="C29" s="11">
        <v>1103.428977409791</v>
      </c>
      <c r="D29" s="11">
        <v>1148.2676950812763</v>
      </c>
      <c r="E29" s="11">
        <v>1185.7376192636762</v>
      </c>
      <c r="F29" s="11">
        <v>1233.2808477034969</v>
      </c>
      <c r="G29" s="11">
        <v>1264.797821300916</v>
      </c>
      <c r="H29" s="11">
        <v>1338.6271707107455</v>
      </c>
      <c r="I29" s="11">
        <v>1401.8032677253693</v>
      </c>
      <c r="J29" s="11">
        <v>1468.2900457143248</v>
      </c>
      <c r="K29" s="11">
        <v>1556.0662526266474</v>
      </c>
      <c r="L29" s="11">
        <v>1710.2608636789887</v>
      </c>
      <c r="M29" s="11">
        <v>1930.996510538901</v>
      </c>
      <c r="N29" s="11">
        <v>2088.147070985122</v>
      </c>
      <c r="O29" s="11">
        <v>2268.151265959057</v>
      </c>
      <c r="P29" s="11">
        <v>2513.104918575693</v>
      </c>
      <c r="Q29" s="11">
        <v>2840.821425135015</v>
      </c>
      <c r="R29" s="11">
        <v>3150.2777371126426</v>
      </c>
      <c r="S29" s="11">
        <v>3511.8821849341857</v>
      </c>
      <c r="T29" s="11">
        <v>3931.7110623431263</v>
      </c>
      <c r="U29" s="11"/>
      <c r="V29" s="1">
        <v>9</v>
      </c>
      <c r="W29" s="5" t="s">
        <v>78</v>
      </c>
      <c r="X29" s="1">
        <v>9</v>
      </c>
      <c r="Y29" s="19" t="s">
        <v>105</v>
      </c>
      <c r="Z29" s="11">
        <v>4236.018599049144</v>
      </c>
      <c r="AA29" s="11">
        <v>4606.264510140354</v>
      </c>
      <c r="AB29" s="11">
        <v>5073.853961138296</v>
      </c>
      <c r="AC29" s="11">
        <v>5628.2392918516325</v>
      </c>
      <c r="AD29" s="11">
        <v>6137.161404162572</v>
      </c>
      <c r="AE29" s="11">
        <v>6867.453857481835</v>
      </c>
      <c r="AF29" s="11">
        <v>8667.565312378738</v>
      </c>
      <c r="AG29" s="11">
        <v>9741.002408696897</v>
      </c>
      <c r="AH29" s="11">
        <v>10710.03520463558</v>
      </c>
      <c r="AI29" s="11">
        <v>11622.909842866635</v>
      </c>
      <c r="AJ29" s="11">
        <v>12768.859338859666</v>
      </c>
      <c r="AK29" s="11">
        <v>14228.756697160694</v>
      </c>
      <c r="AL29" s="11">
        <v>16440.516802896218</v>
      </c>
      <c r="AM29" s="11">
        <v>18533.860646548517</v>
      </c>
      <c r="AN29" s="11">
        <v>21400.393429776243</v>
      </c>
      <c r="AO29" s="11">
        <v>24347.20719351955</v>
      </c>
      <c r="AP29" s="11">
        <v>27881.15239103171</v>
      </c>
      <c r="AQ29" s="11">
        <v>31341.43465685551</v>
      </c>
      <c r="AR29" s="11"/>
      <c r="AS29" s="1">
        <v>9</v>
      </c>
      <c r="AT29" s="5" t="s">
        <v>78</v>
      </c>
      <c r="AU29" s="1">
        <v>9</v>
      </c>
      <c r="AV29" s="19" t="s">
        <v>105</v>
      </c>
      <c r="AW29" s="11">
        <v>35940.834010626</v>
      </c>
      <c r="AX29" s="11">
        <v>41573.421799973345</v>
      </c>
      <c r="AY29" s="11">
        <v>47946.14342124482</v>
      </c>
      <c r="AZ29" s="11">
        <v>54707.98037236364</v>
      </c>
      <c r="BA29" s="11">
        <v>62913.934014501225</v>
      </c>
      <c r="BB29" s="11">
        <v>72485.43456966101</v>
      </c>
      <c r="BC29" s="11">
        <v>84471.96455141592</v>
      </c>
      <c r="BD29" s="11">
        <v>95148.5010873421</v>
      </c>
      <c r="BE29" s="11">
        <v>105929.68417749851</v>
      </c>
      <c r="BF29" s="11">
        <v>125758.74750870091</v>
      </c>
      <c r="BG29" s="11">
        <v>149899.98153475887</v>
      </c>
      <c r="BH29" s="11">
        <v>174571.90237866415</v>
      </c>
      <c r="BI29" s="11">
        <v>215728.9281277169</v>
      </c>
      <c r="BJ29" s="11">
        <v>250052.1929724112</v>
      </c>
      <c r="BK29" s="11">
        <v>268692.0898696206</v>
      </c>
      <c r="BL29" s="11">
        <v>288935.7854079672</v>
      </c>
      <c r="BM29" s="11">
        <v>310889.41538742837</v>
      </c>
      <c r="BN29" s="11">
        <v>338473.33747112146</v>
      </c>
      <c r="BO29" s="11">
        <v>372811</v>
      </c>
      <c r="BP29" s="11"/>
      <c r="BQ29" s="1">
        <v>9</v>
      </c>
      <c r="BR29" s="5" t="s">
        <v>78</v>
      </c>
    </row>
    <row r="30" spans="1:70" s="12" customFormat="1" ht="25.5" customHeight="1">
      <c r="A30" s="1"/>
      <c r="B30" s="19" t="s">
        <v>106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"/>
      <c r="W30" s="5" t="s">
        <v>79</v>
      </c>
      <c r="X30" s="1"/>
      <c r="Y30" s="19" t="s">
        <v>106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"/>
      <c r="AT30" s="5" t="s">
        <v>79</v>
      </c>
      <c r="AU30" s="1"/>
      <c r="AV30" s="19" t="s">
        <v>106</v>
      </c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"/>
      <c r="BR30" s="5" t="s">
        <v>79</v>
      </c>
    </row>
    <row r="31" spans="1:70" ht="25.5" customHeight="1">
      <c r="A31" s="2">
        <v>9.1</v>
      </c>
      <c r="B31" s="20" t="s">
        <v>107</v>
      </c>
      <c r="C31" s="13">
        <v>327.6464066065043</v>
      </c>
      <c r="D31" s="13">
        <v>343.140601443732</v>
      </c>
      <c r="E31" s="13">
        <v>351.81213192846735</v>
      </c>
      <c r="F31" s="13">
        <v>374.6472188049138</v>
      </c>
      <c r="G31" s="13">
        <v>395.8794672359619</v>
      </c>
      <c r="H31" s="13">
        <v>434.97316441893065</v>
      </c>
      <c r="I31" s="13">
        <v>462.8514157695891</v>
      </c>
      <c r="J31" s="13">
        <v>497.02436395600375</v>
      </c>
      <c r="K31" s="13">
        <v>544.4969644242648</v>
      </c>
      <c r="L31" s="13">
        <v>586.3436765925296</v>
      </c>
      <c r="M31" s="13">
        <v>668.1556709389336</v>
      </c>
      <c r="N31" s="13">
        <v>737.4621193610146</v>
      </c>
      <c r="O31" s="13">
        <v>829.7704456652704</v>
      </c>
      <c r="P31" s="13">
        <v>964.2029787640577</v>
      </c>
      <c r="Q31" s="13">
        <v>1098.3865764950622</v>
      </c>
      <c r="R31" s="13">
        <v>1214.538003956376</v>
      </c>
      <c r="S31" s="13">
        <v>1349.203474414397</v>
      </c>
      <c r="T31" s="13">
        <v>1530.0715200813675</v>
      </c>
      <c r="U31" s="13"/>
      <c r="V31" s="2">
        <v>9.1</v>
      </c>
      <c r="W31" s="6" t="s">
        <v>66</v>
      </c>
      <c r="X31" s="2">
        <v>9.1</v>
      </c>
      <c r="Y31" s="20" t="s">
        <v>107</v>
      </c>
      <c r="Z31" s="13">
        <v>1677.5177032670392</v>
      </c>
      <c r="AA31" s="13">
        <v>1837.6170862080082</v>
      </c>
      <c r="AB31" s="13">
        <v>2001.1825289260182</v>
      </c>
      <c r="AC31" s="13">
        <v>2241.486671547429</v>
      </c>
      <c r="AD31" s="13">
        <v>2413.9858803864927</v>
      </c>
      <c r="AE31" s="13">
        <v>2708.2435179965623</v>
      </c>
      <c r="AF31" s="13">
        <v>3499.581849382793</v>
      </c>
      <c r="AG31" s="13">
        <v>3973.728504089592</v>
      </c>
      <c r="AH31" s="13">
        <v>4228.455865522108</v>
      </c>
      <c r="AI31" s="13">
        <v>4506.577944531723</v>
      </c>
      <c r="AJ31" s="13">
        <v>4957.088256284753</v>
      </c>
      <c r="AK31" s="13">
        <v>5570.14343725418</v>
      </c>
      <c r="AL31" s="13">
        <v>6130.577430238025</v>
      </c>
      <c r="AM31" s="13">
        <v>6936.986731542807</v>
      </c>
      <c r="AN31" s="13">
        <v>8148.973930753113</v>
      </c>
      <c r="AO31" s="13">
        <v>9416.217046514112</v>
      </c>
      <c r="AP31" s="13">
        <v>10895.087918679012</v>
      </c>
      <c r="AQ31" s="13">
        <v>12418.50786090004</v>
      </c>
      <c r="AR31" s="13"/>
      <c r="AS31" s="2">
        <v>9.1</v>
      </c>
      <c r="AT31" s="6" t="s">
        <v>66</v>
      </c>
      <c r="AU31" s="2">
        <v>9.1</v>
      </c>
      <c r="AV31" s="20" t="s">
        <v>107</v>
      </c>
      <c r="AW31" s="13">
        <v>14715.359315455735</v>
      </c>
      <c r="AX31" s="13">
        <v>17610.82235849449</v>
      </c>
      <c r="AY31" s="13">
        <v>20175.929953270366</v>
      </c>
      <c r="AZ31" s="13">
        <v>23081.870370779496</v>
      </c>
      <c r="BA31" s="13">
        <v>25688.83259514826</v>
      </c>
      <c r="BB31" s="13">
        <v>29184.153171478618</v>
      </c>
      <c r="BC31" s="13">
        <v>33826.32745014162</v>
      </c>
      <c r="BD31" s="13">
        <v>37388.192663429814</v>
      </c>
      <c r="BE31" s="13">
        <v>41273.59217350287</v>
      </c>
      <c r="BF31" s="13">
        <v>49120.3564325011</v>
      </c>
      <c r="BG31" s="13">
        <v>55777.17824768697</v>
      </c>
      <c r="BH31" s="13">
        <v>69598.30070828737</v>
      </c>
      <c r="BI31" s="13">
        <v>89261.53854068682</v>
      </c>
      <c r="BJ31" s="13">
        <v>106004.63170852761</v>
      </c>
      <c r="BK31" s="13">
        <v>111108.41352694297</v>
      </c>
      <c r="BL31" s="13">
        <v>119127.37632072784</v>
      </c>
      <c r="BM31" s="13">
        <v>125954.17951511746</v>
      </c>
      <c r="BN31" s="13">
        <v>134035.14302963653</v>
      </c>
      <c r="BO31" s="13">
        <v>149020.28569605754</v>
      </c>
      <c r="BP31" s="13"/>
      <c r="BQ31" s="2">
        <v>9.1</v>
      </c>
      <c r="BR31" s="6" t="s">
        <v>66</v>
      </c>
    </row>
    <row r="32" spans="1:70" ht="25.5" customHeight="1">
      <c r="A32" s="2">
        <v>9.2</v>
      </c>
      <c r="B32" s="20" t="s">
        <v>108</v>
      </c>
      <c r="C32" s="13">
        <v>801.7825708032868</v>
      </c>
      <c r="D32" s="13">
        <v>832.1270936375444</v>
      </c>
      <c r="E32" s="13">
        <v>863.9254873352087</v>
      </c>
      <c r="F32" s="13">
        <v>889.6336288985832</v>
      </c>
      <c r="G32" s="13">
        <v>895.918354064954</v>
      </c>
      <c r="H32" s="13">
        <v>929.6540062918148</v>
      </c>
      <c r="I32" s="13">
        <v>964.9518519557803</v>
      </c>
      <c r="J32" s="13">
        <v>997.265681758321</v>
      </c>
      <c r="K32" s="13">
        <v>1034.5692882023827</v>
      </c>
      <c r="L32" s="13">
        <v>1150.917187086459</v>
      </c>
      <c r="M32" s="13">
        <v>1291.1603348039673</v>
      </c>
      <c r="N32" s="13">
        <v>1376.687101710987</v>
      </c>
      <c r="O32" s="13">
        <v>1460.9876997092267</v>
      </c>
      <c r="P32" s="13">
        <v>1561.456286722035</v>
      </c>
      <c r="Q32" s="13">
        <v>1756.4380737702727</v>
      </c>
      <c r="R32" s="13">
        <v>1948.0218781482668</v>
      </c>
      <c r="S32" s="13">
        <v>2175.9947129108286</v>
      </c>
      <c r="T32" s="13">
        <v>2411.997866401599</v>
      </c>
      <c r="U32" s="13"/>
      <c r="V32" s="2">
        <v>9.2</v>
      </c>
      <c r="W32" s="6" t="s">
        <v>67</v>
      </c>
      <c r="X32" s="2">
        <v>9.2</v>
      </c>
      <c r="Y32" s="20" t="s">
        <v>108</v>
      </c>
      <c r="Z32" s="13">
        <v>2564.809508866825</v>
      </c>
      <c r="AA32" s="13">
        <v>2769.828400407626</v>
      </c>
      <c r="AB32" s="13">
        <v>3077.8083405322773</v>
      </c>
      <c r="AC32" s="13">
        <v>3385.3637998934037</v>
      </c>
      <c r="AD32" s="13">
        <v>3726.831846563999</v>
      </c>
      <c r="AE32" s="13">
        <v>4160.026409875192</v>
      </c>
      <c r="AF32" s="13">
        <v>5149.066496084824</v>
      </c>
      <c r="AG32" s="13">
        <v>5739.051953422184</v>
      </c>
      <c r="AH32" s="13">
        <v>6482.589418184832</v>
      </c>
      <c r="AI32" s="13">
        <v>7133.415335104192</v>
      </c>
      <c r="AJ32" s="13">
        <v>7827.883808886832</v>
      </c>
      <c r="AK32" s="13">
        <v>8661.134692776433</v>
      </c>
      <c r="AL32" s="13">
        <v>10227.696011091271</v>
      </c>
      <c r="AM32" s="13">
        <v>11499.401313359987</v>
      </c>
      <c r="AN32" s="13">
        <v>13159.548278084867</v>
      </c>
      <c r="AO32" s="13">
        <v>14832.232659108986</v>
      </c>
      <c r="AP32" s="13">
        <v>16891.754355499845</v>
      </c>
      <c r="AQ32" s="13">
        <v>18836.349454440897</v>
      </c>
      <c r="AR32" s="13"/>
      <c r="AS32" s="2">
        <v>9.2</v>
      </c>
      <c r="AT32" s="6" t="s">
        <v>67</v>
      </c>
      <c r="AU32" s="2">
        <v>9.2</v>
      </c>
      <c r="AV32" s="20" t="s">
        <v>108</v>
      </c>
      <c r="AW32" s="13">
        <v>21149.590770544695</v>
      </c>
      <c r="AX32" s="13">
        <v>23911.458416347246</v>
      </c>
      <c r="AY32" s="13">
        <v>27745.459244768575</v>
      </c>
      <c r="AZ32" s="13">
        <v>31637.114560797803</v>
      </c>
      <c r="BA32" s="13">
        <v>37255.63006629035</v>
      </c>
      <c r="BB32" s="13">
        <v>43334.245593455635</v>
      </c>
      <c r="BC32" s="13">
        <v>50720.27354020304</v>
      </c>
      <c r="BD32" s="13">
        <v>57916.833346223706</v>
      </c>
      <c r="BE32" s="13">
        <v>64872.148400659404</v>
      </c>
      <c r="BF32" s="13">
        <v>76870.38399469477</v>
      </c>
      <c r="BG32" s="13">
        <v>94483.02950789161</v>
      </c>
      <c r="BH32" s="13">
        <v>105151.09469030569</v>
      </c>
      <c r="BI32" s="13">
        <v>126617.1735293594</v>
      </c>
      <c r="BJ32" s="13">
        <v>144047.56126388357</v>
      </c>
      <c r="BK32" s="13">
        <v>157583.67634267762</v>
      </c>
      <c r="BL32" s="13">
        <v>169808.40908723942</v>
      </c>
      <c r="BM32" s="13">
        <v>184935.23587231088</v>
      </c>
      <c r="BN32" s="13">
        <v>204438.19444148487</v>
      </c>
      <c r="BO32" s="13">
        <v>223791</v>
      </c>
      <c r="BP32" s="13"/>
      <c r="BQ32" s="2">
        <v>9.2</v>
      </c>
      <c r="BR32" s="6" t="s">
        <v>67</v>
      </c>
    </row>
    <row r="33" spans="1:70" s="12" customFormat="1" ht="25.5" customHeight="1">
      <c r="A33" s="1">
        <v>10</v>
      </c>
      <c r="B33" s="21" t="s">
        <v>124</v>
      </c>
      <c r="C33" s="11">
        <v>9426.237417849445</v>
      </c>
      <c r="D33" s="11">
        <v>9941.05253043657</v>
      </c>
      <c r="E33" s="11">
        <v>9828.163396864464</v>
      </c>
      <c r="F33" s="11">
        <v>10759.98736896619</v>
      </c>
      <c r="G33" s="11">
        <v>10208.376722545667</v>
      </c>
      <c r="H33" s="11">
        <v>10385.178984896884</v>
      </c>
      <c r="I33" s="11">
        <v>12361.263733544369</v>
      </c>
      <c r="J33" s="11">
        <v>12620.32358144664</v>
      </c>
      <c r="K33" s="11">
        <v>14088.235537792612</v>
      </c>
      <c r="L33" s="11">
        <v>14819.863687633859</v>
      </c>
      <c r="M33" s="11">
        <v>16259.799630895257</v>
      </c>
      <c r="N33" s="11">
        <v>17107.55239494585</v>
      </c>
      <c r="O33" s="11">
        <v>18346.482814714007</v>
      </c>
      <c r="P33" s="11">
        <v>20921.81044777334</v>
      </c>
      <c r="Q33" s="11">
        <v>24379.884763006266</v>
      </c>
      <c r="R33" s="11">
        <v>25523.856077160748</v>
      </c>
      <c r="S33" s="11">
        <v>28926.533080090405</v>
      </c>
      <c r="T33" s="11">
        <v>33914.327660733616</v>
      </c>
      <c r="U33" s="11"/>
      <c r="V33" s="1">
        <v>10</v>
      </c>
      <c r="W33" s="5" t="s">
        <v>68</v>
      </c>
      <c r="X33" s="1">
        <v>10</v>
      </c>
      <c r="Y33" s="21" t="s">
        <v>124</v>
      </c>
      <c r="Z33" s="11">
        <v>35779.06719381744</v>
      </c>
      <c r="AA33" s="11">
        <v>39198.040496433016</v>
      </c>
      <c r="AB33" s="11">
        <v>41424.65997739534</v>
      </c>
      <c r="AC33" s="11">
        <v>44089.92171139556</v>
      </c>
      <c r="AD33" s="11">
        <v>48437.287784916734</v>
      </c>
      <c r="AE33" s="11">
        <v>59072.744470287784</v>
      </c>
      <c r="AF33" s="11">
        <v>69170.93855181846</v>
      </c>
      <c r="AG33" s="11">
        <v>73205.16819572884</v>
      </c>
      <c r="AH33" s="11">
        <v>78792.1579682251</v>
      </c>
      <c r="AI33" s="11">
        <v>90071.80445928045</v>
      </c>
      <c r="AJ33" s="11">
        <v>96653.02948690078</v>
      </c>
      <c r="AK33" s="11">
        <v>104588.20908280808</v>
      </c>
      <c r="AL33" s="11">
        <v>124863.58428046397</v>
      </c>
      <c r="AM33" s="11">
        <v>145622.33611636492</v>
      </c>
      <c r="AN33" s="11">
        <v>162160.16231880584</v>
      </c>
      <c r="AO33" s="11">
        <v>190514.56076861185</v>
      </c>
      <c r="AP33" s="11">
        <v>213227.2331845305</v>
      </c>
      <c r="AQ33" s="11">
        <v>236663.90230428276</v>
      </c>
      <c r="AR33" s="11"/>
      <c r="AS33" s="1">
        <v>10</v>
      </c>
      <c r="AT33" s="5" t="s">
        <v>68</v>
      </c>
      <c r="AU33" s="1">
        <v>10</v>
      </c>
      <c r="AV33" s="21" t="s">
        <v>124</v>
      </c>
      <c r="AW33" s="11">
        <v>263634.53298288153</v>
      </c>
      <c r="AX33" s="11">
        <v>297847.16952614364</v>
      </c>
      <c r="AY33" s="11">
        <v>356122.80423617794</v>
      </c>
      <c r="AZ33" s="11">
        <v>409789.7282632795</v>
      </c>
      <c r="BA33" s="11">
        <v>477529.52573061764</v>
      </c>
      <c r="BB33" s="11">
        <v>547367.3005576875</v>
      </c>
      <c r="BC33" s="11">
        <v>627681.0256729069</v>
      </c>
      <c r="BD33" s="11">
        <v>733036.8177135692</v>
      </c>
      <c r="BE33" s="11">
        <v>855876.6139953928</v>
      </c>
      <c r="BF33" s="11">
        <v>1002784.2148084783</v>
      </c>
      <c r="BG33" s="11">
        <v>1167794.169130169</v>
      </c>
      <c r="BH33" s="11">
        <v>1296719.9551618292</v>
      </c>
      <c r="BI33" s="11">
        <v>1501449.7405930215</v>
      </c>
      <c r="BJ33" s="11">
        <f>BJ6+BJ10+BJ11+BJ14+BJ15+BJ16+BJ19+BJ24+BJ29</f>
        <v>1671732.8570764351</v>
      </c>
      <c r="BK33" s="11">
        <f>BK6+BK10+BK11+BK14+BK15+BK16+BK19+BK24+BK29</f>
        <v>1793850.8627597922</v>
      </c>
      <c r="BL33" s="11">
        <f>BL6+BL10+BL11+BL14+BL15+BL16+BL19+BL24+BL29</f>
        <v>1946410.558544563</v>
      </c>
      <c r="BM33" s="11">
        <f>BM6+BM10+BM11+BM14+BM15+BM16+BM19+BM24+BM29</f>
        <v>2097683.2345688464</v>
      </c>
      <c r="BN33" s="11">
        <f>BN6+BN10+BN11+BN14+BN15+BN16+BN19+BN24+BN29</f>
        <v>2353663.906999581</v>
      </c>
      <c r="BO33" s="11">
        <v>2651574</v>
      </c>
      <c r="BP33" s="11"/>
      <c r="BQ33" s="1">
        <v>10</v>
      </c>
      <c r="BR33" s="5" t="s">
        <v>68</v>
      </c>
    </row>
    <row r="34" spans="1:70" s="15" customFormat="1" ht="25.5" customHeight="1">
      <c r="A34" s="3"/>
      <c r="B34" s="22" t="s">
        <v>109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"/>
      <c r="W34" s="7"/>
      <c r="X34" s="3"/>
      <c r="Y34" s="22" t="s">
        <v>109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3"/>
      <c r="AT34" s="7"/>
      <c r="AU34" s="3"/>
      <c r="AV34" s="22" t="s">
        <v>109</v>
      </c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3"/>
      <c r="BR34" s="7"/>
    </row>
    <row r="35" ht="9.75" customHeight="1"/>
    <row r="37" spans="26:43" ht="15.75"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2:70" ht="15.7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W38" s="12"/>
      <c r="Y38" s="12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T38" s="12"/>
      <c r="AV38" s="12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R38" s="12"/>
    </row>
    <row r="39" spans="3:67" ht="15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</row>
    <row r="40" spans="3:67" ht="15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</row>
    <row r="42" spans="2:70" ht="15.75"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W42" s="4"/>
      <c r="Y42" s="4"/>
      <c r="AT42" s="4"/>
      <c r="AV42" s="4"/>
      <c r="BJ42" s="13"/>
      <c r="BK42" s="13"/>
      <c r="BL42" s="13"/>
      <c r="BM42" s="13"/>
      <c r="BN42" s="13"/>
      <c r="BO42" s="13"/>
      <c r="BR42" s="4"/>
    </row>
    <row r="43" spans="2:70" ht="15.75">
      <c r="B43" s="4"/>
      <c r="W43" s="4"/>
      <c r="Y43" s="4"/>
      <c r="AT43" s="4"/>
      <c r="AV43" s="4"/>
      <c r="BJ43" s="13"/>
      <c r="BK43" s="13"/>
      <c r="BL43" s="13"/>
      <c r="BM43" s="13"/>
      <c r="BN43" s="13"/>
      <c r="BO43" s="13"/>
      <c r="BR43" s="4"/>
    </row>
    <row r="44" spans="62:67" ht="15.75">
      <c r="BJ44" s="13"/>
      <c r="BK44" s="13"/>
      <c r="BL44" s="13"/>
      <c r="BM44" s="13"/>
      <c r="BN44" s="13"/>
      <c r="BO44" s="13"/>
    </row>
    <row r="48" spans="2:70" ht="15.75"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W48" s="4"/>
      <c r="Y48" s="4"/>
      <c r="AT48" s="4"/>
      <c r="AV48" s="4"/>
      <c r="BR48" s="4"/>
    </row>
    <row r="49" spans="2:70" ht="15.75">
      <c r="B49" s="4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W49" s="4"/>
      <c r="Y49" s="4"/>
      <c r="AT49" s="4"/>
      <c r="AV49" s="4"/>
      <c r="BR49" s="4"/>
    </row>
    <row r="55" spans="2:70" ht="15.75">
      <c r="B55" s="4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W55" s="4"/>
      <c r="Y55" s="4"/>
      <c r="AT55" s="4"/>
      <c r="AV55" s="4"/>
      <c r="BR55" s="4"/>
    </row>
    <row r="56" spans="2:70" ht="15.75">
      <c r="B56" s="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W56" s="4"/>
      <c r="Y56" s="4"/>
      <c r="AT56" s="4"/>
      <c r="AV56" s="4"/>
      <c r="BR56" s="4"/>
    </row>
    <row r="61" spans="2:70" ht="15.75">
      <c r="B61" s="4"/>
      <c r="C61" s="16"/>
      <c r="D61" s="16"/>
      <c r="E61" s="16"/>
      <c r="F61" s="16"/>
      <c r="G61" s="16"/>
      <c r="W61" s="4"/>
      <c r="Y61" s="4"/>
      <c r="AT61" s="4"/>
      <c r="AV61" s="4"/>
      <c r="BR61" s="4"/>
    </row>
    <row r="62" spans="2:70" ht="15.75">
      <c r="B62" s="4"/>
      <c r="C62" s="13"/>
      <c r="D62" s="13"/>
      <c r="E62" s="13"/>
      <c r="F62" s="13"/>
      <c r="G62" s="13"/>
      <c r="W62" s="4"/>
      <c r="Y62" s="4"/>
      <c r="AT62" s="4"/>
      <c r="AV62" s="4"/>
      <c r="BR62" s="4"/>
    </row>
  </sheetData>
  <sheetProtection/>
  <mergeCells count="30">
    <mergeCell ref="BG2:BR2"/>
    <mergeCell ref="AU1:BF1"/>
    <mergeCell ref="AU2:BF2"/>
    <mergeCell ref="A1:K1"/>
    <mergeCell ref="L1:W1"/>
    <mergeCell ref="X1:AH1"/>
    <mergeCell ref="BG1:BR1"/>
    <mergeCell ref="AI1:AT1"/>
    <mergeCell ref="AU4:AV4"/>
    <mergeCell ref="AI3:AJ3"/>
    <mergeCell ref="AU5:AV5"/>
    <mergeCell ref="AI2:AT2"/>
    <mergeCell ref="BQ5:BR5"/>
    <mergeCell ref="BE3:BF3"/>
    <mergeCell ref="BG3:BH3"/>
    <mergeCell ref="BQ4:BR4"/>
    <mergeCell ref="J3:K3"/>
    <mergeCell ref="L3:M3"/>
    <mergeCell ref="AG3:AH3"/>
    <mergeCell ref="A2:K2"/>
    <mergeCell ref="L2:W2"/>
    <mergeCell ref="X2:AH2"/>
    <mergeCell ref="A5:B5"/>
    <mergeCell ref="V5:W5"/>
    <mergeCell ref="X5:Y5"/>
    <mergeCell ref="AS5:AT5"/>
    <mergeCell ref="A4:B4"/>
    <mergeCell ref="V4:W4"/>
    <mergeCell ref="X4:Y4"/>
    <mergeCell ref="AS4:AT4"/>
  </mergeCells>
  <printOptions horizontalCentered="1"/>
  <pageMargins left="0.75" right="0.75" top="1" bottom="1" header="0.5" footer="0.5"/>
  <pageSetup firstPageNumber="20" useFirstPageNumber="1" horizontalDpi="600" verticalDpi="600" orientation="portrait" pageOrder="overThenDown" paperSize="9" scale="60" r:id="rId1"/>
  <headerFooter alignWithMargins="0">
    <oddHeader>&amp;R&amp;"Arial Narrow,Regular"&amp;14&amp;P</oddHeader>
  </headerFooter>
  <colBreaks count="4" manualBreakCount="4">
    <brk id="11" max="65535" man="1"/>
    <brk id="23" max="67" man="1"/>
    <brk id="34" max="65535" man="1"/>
    <brk id="46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60"/>
  <sheetViews>
    <sheetView tabSelected="1" view="pageBreakPreview" zoomScaleSheetLayoutView="100" zoomScalePageLayoutView="33" workbookViewId="0" topLeftCell="A1">
      <selection activeCell="BT33" sqref="BT33"/>
    </sheetView>
  </sheetViews>
  <sheetFormatPr defaultColWidth="9.140625" defaultRowHeight="12.75"/>
  <cols>
    <col min="1" max="1" width="6.00390625" style="10" bestFit="1" customWidth="1"/>
    <col min="2" max="2" width="30.7109375" style="10" customWidth="1"/>
    <col min="3" max="20" width="10.7109375" style="10" customWidth="1"/>
    <col min="21" max="21" width="1.7109375" style="10" customWidth="1"/>
    <col min="22" max="22" width="5.8515625" style="10" bestFit="1" customWidth="1"/>
    <col min="23" max="23" width="35.7109375" style="10" customWidth="1"/>
    <col min="24" max="24" width="5.8515625" style="10" bestFit="1" customWidth="1"/>
    <col min="25" max="25" width="30.7109375" style="17" customWidth="1"/>
    <col min="26" max="43" width="10.7109375" style="10" customWidth="1"/>
    <col min="44" max="44" width="1.7109375" style="10" customWidth="1"/>
    <col min="45" max="45" width="5.8515625" style="10" bestFit="1" customWidth="1"/>
    <col min="46" max="46" width="35.7109375" style="10" customWidth="1"/>
    <col min="47" max="47" width="5.8515625" style="10" bestFit="1" customWidth="1"/>
    <col min="48" max="48" width="30.7109375" style="17" customWidth="1"/>
    <col min="49" max="62" width="10.7109375" style="10" customWidth="1"/>
    <col min="63" max="63" width="1.7109375" style="10" customWidth="1"/>
    <col min="64" max="64" width="5.8515625" style="10" bestFit="1" customWidth="1"/>
    <col min="65" max="65" width="35.7109375" style="10" customWidth="1"/>
    <col min="66" max="66" width="5.8515625" style="10" bestFit="1" customWidth="1"/>
    <col min="67" max="67" width="30.57421875" style="17" customWidth="1"/>
    <col min="68" max="72" width="10.7109375" style="10" customWidth="1"/>
    <col min="73" max="73" width="1.7109375" style="10" customWidth="1"/>
    <col min="74" max="74" width="5.8515625" style="10" bestFit="1" customWidth="1"/>
    <col min="75" max="75" width="35.7109375" style="10" customWidth="1"/>
    <col min="76" max="16384" width="9.140625" style="10" customWidth="1"/>
  </cols>
  <sheetData>
    <row r="1" spans="1:82" s="35" customFormat="1" ht="30" customHeight="1">
      <c r="A1" s="55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 t="s">
        <v>119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5" t="s">
        <v>122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 t="s">
        <v>120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3" t="s">
        <v>122</v>
      </c>
      <c r="AV1" s="53"/>
      <c r="AW1" s="53"/>
      <c r="AX1" s="53"/>
      <c r="AY1" s="53"/>
      <c r="AZ1" s="53"/>
      <c r="BA1" s="53"/>
      <c r="BB1" s="53"/>
      <c r="BC1" s="53"/>
      <c r="BD1" s="57" t="s">
        <v>120</v>
      </c>
      <c r="BE1" s="57"/>
      <c r="BF1" s="57"/>
      <c r="BG1" s="57"/>
      <c r="BH1" s="57"/>
      <c r="BI1" s="57"/>
      <c r="BJ1" s="57"/>
      <c r="BK1" s="57"/>
      <c r="BL1" s="57"/>
      <c r="BM1" s="57"/>
      <c r="BN1" s="57" t="s">
        <v>120</v>
      </c>
      <c r="BO1" s="57"/>
      <c r="BP1" s="57"/>
      <c r="BQ1" s="57"/>
      <c r="BR1" s="57"/>
      <c r="BS1" s="57"/>
      <c r="BT1" s="57"/>
      <c r="BU1" s="57"/>
      <c r="BV1" s="57"/>
      <c r="BW1" s="57"/>
      <c r="BX1" s="34"/>
      <c r="BY1" s="34"/>
      <c r="BZ1" s="34"/>
      <c r="CA1" s="34"/>
      <c r="CB1" s="34"/>
      <c r="CC1" s="34"/>
      <c r="CD1" s="34"/>
    </row>
    <row r="2" spans="1:82" s="28" customFormat="1" ht="30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60" t="s">
        <v>116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50" t="s">
        <v>123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 t="s">
        <v>116</v>
      </c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4" t="s">
        <v>123</v>
      </c>
      <c r="AV2" s="54"/>
      <c r="AW2" s="54"/>
      <c r="AX2" s="54"/>
      <c r="AY2" s="54"/>
      <c r="AZ2" s="54"/>
      <c r="BA2" s="54"/>
      <c r="BB2" s="54"/>
      <c r="BC2" s="54"/>
      <c r="BD2" s="52" t="s">
        <v>116</v>
      </c>
      <c r="BE2" s="52"/>
      <c r="BF2" s="52"/>
      <c r="BG2" s="52"/>
      <c r="BH2" s="52"/>
      <c r="BI2" s="52"/>
      <c r="BJ2" s="52"/>
      <c r="BK2" s="52"/>
      <c r="BL2" s="52"/>
      <c r="BM2" s="52"/>
      <c r="BN2" s="65" t="s">
        <v>123</v>
      </c>
      <c r="BO2" s="65"/>
      <c r="BP2" s="65"/>
      <c r="BQ2" s="65"/>
      <c r="BR2" s="65"/>
      <c r="BS2" s="65"/>
      <c r="BT2" s="65"/>
      <c r="BU2" s="65"/>
      <c r="BV2" s="65"/>
      <c r="BW2" s="65"/>
      <c r="BX2" s="30"/>
      <c r="BY2" s="30"/>
      <c r="BZ2" s="30"/>
      <c r="CA2" s="30"/>
      <c r="CB2" s="30"/>
      <c r="CC2" s="30"/>
      <c r="CD2" s="30"/>
    </row>
    <row r="3" spans="1:76" s="28" customFormat="1" ht="25.5">
      <c r="A3" s="10"/>
      <c r="J3" s="58" t="s">
        <v>81</v>
      </c>
      <c r="K3" s="58"/>
      <c r="L3" s="59" t="s">
        <v>71</v>
      </c>
      <c r="M3" s="59"/>
      <c r="V3" s="10"/>
      <c r="W3" s="43"/>
      <c r="X3" s="10"/>
      <c r="Y3" s="17"/>
      <c r="AG3" s="58" t="s">
        <v>81</v>
      </c>
      <c r="AH3" s="58"/>
      <c r="AI3" s="59" t="s">
        <v>71</v>
      </c>
      <c r="AJ3" s="59"/>
      <c r="AS3" s="10"/>
      <c r="AT3" s="43"/>
      <c r="AU3" s="10"/>
      <c r="AV3" s="18"/>
      <c r="AW3" s="10"/>
      <c r="AX3" s="10"/>
      <c r="AY3" s="10"/>
      <c r="AZ3" s="10"/>
      <c r="BA3" s="10"/>
      <c r="BB3" s="58" t="s">
        <v>81</v>
      </c>
      <c r="BC3" s="58"/>
      <c r="BD3" s="59" t="s">
        <v>71</v>
      </c>
      <c r="BE3" s="59"/>
      <c r="BF3" s="10"/>
      <c r="BG3" s="10"/>
      <c r="BH3" s="10"/>
      <c r="BI3" s="10"/>
      <c r="BJ3" s="10"/>
      <c r="BL3" s="10"/>
      <c r="BM3" s="43"/>
      <c r="BN3" s="10"/>
      <c r="BO3" s="40" t="s">
        <v>81</v>
      </c>
      <c r="BW3" s="44" t="s">
        <v>71</v>
      </c>
      <c r="BX3" s="44"/>
    </row>
    <row r="4" spans="1:75" s="36" customFormat="1" ht="30" customHeight="1">
      <c r="A4" s="61" t="s">
        <v>110</v>
      </c>
      <c r="B4" s="61"/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39" t="s">
        <v>12</v>
      </c>
      <c r="P4" s="39" t="s">
        <v>13</v>
      </c>
      <c r="Q4" s="39" t="s">
        <v>14</v>
      </c>
      <c r="R4" s="39" t="s">
        <v>15</v>
      </c>
      <c r="S4" s="39" t="s">
        <v>16</v>
      </c>
      <c r="T4" s="39" t="s">
        <v>17</v>
      </c>
      <c r="V4" s="62" t="s">
        <v>69</v>
      </c>
      <c r="W4" s="62"/>
      <c r="X4" s="61" t="s">
        <v>110</v>
      </c>
      <c r="Y4" s="61"/>
      <c r="Z4" s="39" t="s">
        <v>18</v>
      </c>
      <c r="AA4" s="39" t="s">
        <v>19</v>
      </c>
      <c r="AB4" s="39" t="s">
        <v>20</v>
      </c>
      <c r="AC4" s="39" t="s">
        <v>21</v>
      </c>
      <c r="AD4" s="39" t="s">
        <v>22</v>
      </c>
      <c r="AE4" s="39" t="s">
        <v>23</v>
      </c>
      <c r="AF4" s="39" t="s">
        <v>24</v>
      </c>
      <c r="AG4" s="39" t="s">
        <v>25</v>
      </c>
      <c r="AH4" s="39" t="s">
        <v>26</v>
      </c>
      <c r="AI4" s="39" t="s">
        <v>27</v>
      </c>
      <c r="AJ4" s="39" t="s">
        <v>28</v>
      </c>
      <c r="AK4" s="39" t="s">
        <v>29</v>
      </c>
      <c r="AL4" s="39" t="s">
        <v>30</v>
      </c>
      <c r="AM4" s="39" t="s">
        <v>31</v>
      </c>
      <c r="AN4" s="39" t="s">
        <v>32</v>
      </c>
      <c r="AO4" s="39" t="s">
        <v>33</v>
      </c>
      <c r="AP4" s="39" t="s">
        <v>34</v>
      </c>
      <c r="AQ4" s="39" t="s">
        <v>35</v>
      </c>
      <c r="AS4" s="62" t="s">
        <v>69</v>
      </c>
      <c r="AT4" s="62"/>
      <c r="AU4" s="61" t="s">
        <v>110</v>
      </c>
      <c r="AV4" s="61"/>
      <c r="AW4" s="39" t="s">
        <v>36</v>
      </c>
      <c r="AX4" s="39" t="s">
        <v>37</v>
      </c>
      <c r="AY4" s="39" t="s">
        <v>38</v>
      </c>
      <c r="AZ4" s="39" t="s">
        <v>39</v>
      </c>
      <c r="BA4" s="39" t="s">
        <v>40</v>
      </c>
      <c r="BB4" s="39" t="s">
        <v>41</v>
      </c>
      <c r="BC4" s="39" t="s">
        <v>42</v>
      </c>
      <c r="BD4" s="39" t="s">
        <v>43</v>
      </c>
      <c r="BE4" s="39" t="s">
        <v>44</v>
      </c>
      <c r="BF4" s="39" t="s">
        <v>45</v>
      </c>
      <c r="BG4" s="39" t="s">
        <v>46</v>
      </c>
      <c r="BH4" s="39" t="s">
        <v>47</v>
      </c>
      <c r="BI4" s="39" t="s">
        <v>48</v>
      </c>
      <c r="BJ4" s="39" t="s">
        <v>49</v>
      </c>
      <c r="BL4" s="62" t="s">
        <v>69</v>
      </c>
      <c r="BM4" s="62"/>
      <c r="BN4" s="61" t="s">
        <v>110</v>
      </c>
      <c r="BO4" s="61"/>
      <c r="BP4" s="39" t="s">
        <v>111</v>
      </c>
      <c r="BQ4" s="39" t="s">
        <v>112</v>
      </c>
      <c r="BR4" s="39" t="s">
        <v>113</v>
      </c>
      <c r="BS4" s="39" t="s">
        <v>114</v>
      </c>
      <c r="BT4" s="39" t="s">
        <v>115</v>
      </c>
      <c r="BU4" s="39"/>
      <c r="BV4" s="63" t="s">
        <v>69</v>
      </c>
      <c r="BW4" s="63"/>
    </row>
    <row r="5" spans="1:75" s="38" customFormat="1" ht="30" customHeight="1">
      <c r="A5" s="64">
        <v>1</v>
      </c>
      <c r="B5" s="64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V5" s="64">
        <v>1</v>
      </c>
      <c r="W5" s="64"/>
      <c r="X5" s="64">
        <v>1</v>
      </c>
      <c r="Y5" s="64"/>
      <c r="Z5" s="38">
        <v>20</v>
      </c>
      <c r="AA5" s="38">
        <v>21</v>
      </c>
      <c r="AB5" s="38">
        <v>22</v>
      </c>
      <c r="AC5" s="38">
        <v>23</v>
      </c>
      <c r="AD5" s="38">
        <v>24</v>
      </c>
      <c r="AE5" s="38">
        <v>25</v>
      </c>
      <c r="AF5" s="38">
        <v>26</v>
      </c>
      <c r="AG5" s="38">
        <v>27</v>
      </c>
      <c r="AH5" s="38">
        <v>28</v>
      </c>
      <c r="AI5" s="38">
        <v>29</v>
      </c>
      <c r="AJ5" s="38">
        <v>30</v>
      </c>
      <c r="AK5" s="38">
        <v>31</v>
      </c>
      <c r="AL5" s="38">
        <v>32</v>
      </c>
      <c r="AM5" s="38">
        <v>33</v>
      </c>
      <c r="AN5" s="38">
        <v>34</v>
      </c>
      <c r="AO5" s="38">
        <v>35</v>
      </c>
      <c r="AP5" s="38">
        <v>36</v>
      </c>
      <c r="AQ5" s="38">
        <v>37</v>
      </c>
      <c r="AS5" s="64">
        <v>1</v>
      </c>
      <c r="AT5" s="64"/>
      <c r="AU5" s="64">
        <v>1</v>
      </c>
      <c r="AV5" s="64"/>
      <c r="AW5" s="38">
        <v>38</v>
      </c>
      <c r="AX5" s="38">
        <v>39</v>
      </c>
      <c r="AY5" s="38">
        <v>40</v>
      </c>
      <c r="AZ5" s="38">
        <v>41</v>
      </c>
      <c r="BA5" s="38">
        <v>42</v>
      </c>
      <c r="BB5" s="38">
        <v>43</v>
      </c>
      <c r="BC5" s="38">
        <v>44</v>
      </c>
      <c r="BD5" s="38">
        <v>45</v>
      </c>
      <c r="BE5" s="38">
        <v>46</v>
      </c>
      <c r="BF5" s="38">
        <v>47</v>
      </c>
      <c r="BG5" s="38">
        <v>48</v>
      </c>
      <c r="BH5" s="38">
        <v>49</v>
      </c>
      <c r="BI5" s="38">
        <v>50</v>
      </c>
      <c r="BJ5" s="38">
        <v>51</v>
      </c>
      <c r="BL5" s="64">
        <v>1</v>
      </c>
      <c r="BM5" s="64"/>
      <c r="BN5" s="64">
        <v>1</v>
      </c>
      <c r="BO5" s="64"/>
      <c r="BP5" s="38">
        <v>52</v>
      </c>
      <c r="BQ5" s="38">
        <v>53</v>
      </c>
      <c r="BR5" s="38">
        <v>54</v>
      </c>
      <c r="BS5" s="38">
        <v>55</v>
      </c>
      <c r="BT5" s="38">
        <v>56</v>
      </c>
      <c r="BV5" s="64">
        <v>1</v>
      </c>
      <c r="BW5" s="64"/>
    </row>
    <row r="6" spans="1:75" s="30" customFormat="1" ht="30" customHeight="1">
      <c r="A6" s="1">
        <v>1</v>
      </c>
      <c r="B6" s="19" t="s">
        <v>82</v>
      </c>
      <c r="C6" s="11">
        <v>141294.2766663212</v>
      </c>
      <c r="D6" s="11">
        <v>143196.53076193033</v>
      </c>
      <c r="E6" s="11">
        <v>147656.18486860563</v>
      </c>
      <c r="F6" s="11">
        <v>159164.86256468354</v>
      </c>
      <c r="G6" s="11">
        <v>163794.76983022137</v>
      </c>
      <c r="H6" s="11">
        <v>162153.93182044718</v>
      </c>
      <c r="I6" s="11">
        <v>170928.46351808988</v>
      </c>
      <c r="J6" s="11">
        <v>162815.5636726838</v>
      </c>
      <c r="K6" s="11">
        <v>179540.1395898697</v>
      </c>
      <c r="L6" s="11">
        <v>177545.16968570315</v>
      </c>
      <c r="M6" s="11">
        <v>190341.59863113856</v>
      </c>
      <c r="N6" s="11">
        <v>190258.59766580534</v>
      </c>
      <c r="O6" s="11">
        <v>186148.15997281976</v>
      </c>
      <c r="P6" s="11">
        <v>190371.09997541804</v>
      </c>
      <c r="Q6" s="11">
        <v>208115.69476311494</v>
      </c>
      <c r="R6" s="11">
        <v>184422.9175180307</v>
      </c>
      <c r="S6" s="11">
        <v>181262.01680912552</v>
      </c>
      <c r="T6" s="11">
        <v>208647.3700910377</v>
      </c>
      <c r="U6" s="29"/>
      <c r="V6" s="1">
        <v>1</v>
      </c>
      <c r="W6" s="5" t="s">
        <v>72</v>
      </c>
      <c r="X6" s="1">
        <v>1</v>
      </c>
      <c r="Y6" s="19" t="s">
        <v>82</v>
      </c>
      <c r="Z6" s="11">
        <v>215197.90666065225</v>
      </c>
      <c r="AA6" s="11">
        <v>228993.20014563887</v>
      </c>
      <c r="AB6" s="11">
        <v>245107.406972319</v>
      </c>
      <c r="AC6" s="11">
        <v>240446.45797970792</v>
      </c>
      <c r="AD6" s="11">
        <v>228297.03305634917</v>
      </c>
      <c r="AE6" s="11">
        <v>244630.34011124982</v>
      </c>
      <c r="AF6" s="11">
        <v>240755.90123075683</v>
      </c>
      <c r="AG6" s="11">
        <v>271803.151068307</v>
      </c>
      <c r="AH6" s="11">
        <v>255900.20853358106</v>
      </c>
      <c r="AI6" s="11">
        <v>281627.13286518335</v>
      </c>
      <c r="AJ6" s="11">
        <v>288014.49182680866</v>
      </c>
      <c r="AK6" s="11">
        <v>250815.29136631024</v>
      </c>
      <c r="AL6" s="11">
        <v>283171.5638826227</v>
      </c>
      <c r="AM6" s="11">
        <v>295930.47436592466</v>
      </c>
      <c r="AN6" s="11">
        <v>294843.4098913783</v>
      </c>
      <c r="AO6" s="11">
        <v>324635.56452939374</v>
      </c>
      <c r="AP6" s="11">
        <v>329397.23147424165</v>
      </c>
      <c r="AQ6" s="11">
        <v>329922.2714235694</v>
      </c>
      <c r="AR6" s="29"/>
      <c r="AS6" s="1">
        <v>1</v>
      </c>
      <c r="AT6" s="5" t="s">
        <v>72</v>
      </c>
      <c r="AU6" s="1">
        <v>1</v>
      </c>
      <c r="AV6" s="19" t="s">
        <v>82</v>
      </c>
      <c r="AW6" s="11">
        <v>328216.1665377444</v>
      </c>
      <c r="AX6" s="11">
        <v>321951.84461925924</v>
      </c>
      <c r="AY6" s="11">
        <v>372290.0821551147</v>
      </c>
      <c r="AZ6" s="11">
        <v>376139.17641312414</v>
      </c>
      <c r="BA6" s="11">
        <v>390796.90461767034</v>
      </c>
      <c r="BB6" s="11">
        <v>381540.8082412477</v>
      </c>
      <c r="BC6" s="11">
        <v>406732.48473819334</v>
      </c>
      <c r="BD6" s="11">
        <v>419123.510439104</v>
      </c>
      <c r="BE6" s="11">
        <v>437500.9364433656</v>
      </c>
      <c r="BF6" s="11">
        <v>432976.13935546536</v>
      </c>
      <c r="BG6" s="11">
        <v>475146.2782851668</v>
      </c>
      <c r="BH6" s="11">
        <v>459879.48180895287</v>
      </c>
      <c r="BI6" s="11">
        <v>488368.9503962913</v>
      </c>
      <c r="BJ6" s="11">
        <v>493988.59346002026</v>
      </c>
      <c r="BK6" s="29"/>
      <c r="BL6" s="1">
        <v>1</v>
      </c>
      <c r="BM6" s="5" t="s">
        <v>72</v>
      </c>
      <c r="BN6" s="1">
        <v>1</v>
      </c>
      <c r="BO6" s="19" t="s">
        <v>82</v>
      </c>
      <c r="BP6" s="11">
        <v>492530.12872681284</v>
      </c>
      <c r="BQ6" s="11">
        <v>522116.8799391057</v>
      </c>
      <c r="BR6" s="11">
        <v>483065.1889018727</v>
      </c>
      <c r="BS6" s="11">
        <v>527559.4839771638</v>
      </c>
      <c r="BT6" s="11">
        <v>527289.852</v>
      </c>
      <c r="BU6" s="11"/>
      <c r="BV6" s="1">
        <v>1</v>
      </c>
      <c r="BW6" s="5" t="s">
        <v>72</v>
      </c>
    </row>
    <row r="7" spans="1:75" s="28" customFormat="1" ht="30" customHeight="1">
      <c r="A7" s="2">
        <v>1.1</v>
      </c>
      <c r="B7" s="24" t="s">
        <v>83</v>
      </c>
      <c r="C7" s="13">
        <v>113307.73712557503</v>
      </c>
      <c r="D7" s="13">
        <v>114973.24228263387</v>
      </c>
      <c r="E7" s="13">
        <v>119742.05471363936</v>
      </c>
      <c r="F7" s="13">
        <v>130699.8193886302</v>
      </c>
      <c r="G7" s="13">
        <v>134307.67365976225</v>
      </c>
      <c r="H7" s="13">
        <v>132078.14932856266</v>
      </c>
      <c r="I7" s="13">
        <v>139985.95200022782</v>
      </c>
      <c r="J7" s="13">
        <v>132434.1044651249</v>
      </c>
      <c r="K7" s="13">
        <v>147700.62155484036</v>
      </c>
      <c r="L7" s="13">
        <v>145339.58447952967</v>
      </c>
      <c r="M7" s="13">
        <v>156819.95866352486</v>
      </c>
      <c r="N7" s="13">
        <v>156059.58559495056</v>
      </c>
      <c r="O7" s="13">
        <v>152377.09507940654</v>
      </c>
      <c r="P7" s="13">
        <v>155067.96537618336</v>
      </c>
      <c r="Q7" s="13">
        <v>171340.4957582005</v>
      </c>
      <c r="R7" s="13">
        <v>147468.81789177455</v>
      </c>
      <c r="S7" s="13">
        <v>143558.1112332537</v>
      </c>
      <c r="T7" s="13">
        <v>168577.28071652947</v>
      </c>
      <c r="U7" s="31"/>
      <c r="V7" s="2">
        <v>1.1</v>
      </c>
      <c r="W7" s="6" t="s">
        <v>73</v>
      </c>
      <c r="X7" s="2">
        <v>1.1</v>
      </c>
      <c r="Y7" s="24" t="s">
        <v>83</v>
      </c>
      <c r="Z7" s="13">
        <v>174527.34038581338</v>
      </c>
      <c r="AA7" s="13">
        <v>187144.4764565368</v>
      </c>
      <c r="AB7" s="13">
        <v>200890.91534275256</v>
      </c>
      <c r="AC7" s="13">
        <v>195479.89006888232</v>
      </c>
      <c r="AD7" s="13">
        <v>184395.36161976383</v>
      </c>
      <c r="AE7" s="13">
        <v>199837.3298771641</v>
      </c>
      <c r="AF7" s="13">
        <v>194186.87144938429</v>
      </c>
      <c r="AG7" s="13">
        <v>221777.0374760008</v>
      </c>
      <c r="AH7" s="13">
        <v>208094.06983810273</v>
      </c>
      <c r="AI7" s="13">
        <v>234208.17174810814</v>
      </c>
      <c r="AJ7" s="13">
        <v>238783.44357019773</v>
      </c>
      <c r="AK7" s="13">
        <v>206488.81706576233</v>
      </c>
      <c r="AL7" s="13">
        <v>236354.9615993265</v>
      </c>
      <c r="AM7" s="13">
        <v>247559.58476238538</v>
      </c>
      <c r="AN7" s="13">
        <v>246978.62822108262</v>
      </c>
      <c r="AO7" s="13">
        <v>273513.1245000939</v>
      </c>
      <c r="AP7" s="13">
        <v>277211.73248824594</v>
      </c>
      <c r="AQ7" s="13">
        <v>277268.72939967836</v>
      </c>
      <c r="AR7" s="31"/>
      <c r="AS7" s="2">
        <v>1.1</v>
      </c>
      <c r="AT7" s="6" t="s">
        <v>73</v>
      </c>
      <c r="AU7" s="2">
        <v>1.1</v>
      </c>
      <c r="AV7" s="24" t="s">
        <v>83</v>
      </c>
      <c r="AW7" s="13">
        <v>275863.49649634206</v>
      </c>
      <c r="AX7" s="13">
        <v>270092.784707711</v>
      </c>
      <c r="AY7" s="13">
        <v>315626.97174210846</v>
      </c>
      <c r="AZ7" s="13">
        <v>316297.0601120552</v>
      </c>
      <c r="BA7" s="13">
        <v>329445.60792621673</v>
      </c>
      <c r="BB7" s="13">
        <v>320257.41155720357</v>
      </c>
      <c r="BC7" s="13">
        <v>342750.43363902514</v>
      </c>
      <c r="BD7" s="13">
        <v>352582.94254150905</v>
      </c>
      <c r="BE7" s="13">
        <v>367999.3643158229</v>
      </c>
      <c r="BF7" s="13">
        <v>363033.48960874055</v>
      </c>
      <c r="BG7" s="13">
        <v>400149.72288582113</v>
      </c>
      <c r="BH7" s="13">
        <v>385314.60597502376</v>
      </c>
      <c r="BI7" s="13">
        <v>412457.8982241828</v>
      </c>
      <c r="BJ7" s="13">
        <v>415663.78874040593</v>
      </c>
      <c r="BK7" s="31"/>
      <c r="BL7" s="2">
        <v>1.1</v>
      </c>
      <c r="BM7" s="6" t="s">
        <v>73</v>
      </c>
      <c r="BN7" s="2">
        <v>1.1</v>
      </c>
      <c r="BO7" s="24" t="s">
        <v>83</v>
      </c>
      <c r="BP7" s="13">
        <v>411893.0661287665</v>
      </c>
      <c r="BQ7" s="13">
        <v>438910.26376505406</v>
      </c>
      <c r="BR7" s="13">
        <v>398860.7518290315</v>
      </c>
      <c r="BS7" s="13">
        <v>443454.73364659195</v>
      </c>
      <c r="BT7" s="13">
        <v>442741</v>
      </c>
      <c r="BU7" s="13"/>
      <c r="BV7" s="2">
        <v>1.1</v>
      </c>
      <c r="BW7" s="6" t="s">
        <v>73</v>
      </c>
    </row>
    <row r="8" spans="1:75" s="28" customFormat="1" ht="30" customHeight="1">
      <c r="A8" s="2">
        <v>1.2</v>
      </c>
      <c r="B8" s="24" t="s">
        <v>84</v>
      </c>
      <c r="C8" s="13">
        <v>40033.067794127885</v>
      </c>
      <c r="D8" s="13">
        <v>39941.41800490971</v>
      </c>
      <c r="E8" s="13">
        <v>37789.835392619934</v>
      </c>
      <c r="F8" s="13">
        <v>36582.85139680769</v>
      </c>
      <c r="G8" s="13">
        <v>37960.86343772926</v>
      </c>
      <c r="H8" s="13">
        <v>39493.1554916709</v>
      </c>
      <c r="I8" s="13">
        <v>39227.973919179974</v>
      </c>
      <c r="J8" s="13">
        <v>39364.78690672516</v>
      </c>
      <c r="K8" s="13">
        <v>39269.022053493514</v>
      </c>
      <c r="L8" s="13">
        <v>40659.449211931314</v>
      </c>
      <c r="M8" s="13">
        <v>41088.58013585076</v>
      </c>
      <c r="N8" s="13">
        <v>42726.07560153345</v>
      </c>
      <c r="O8" s="13">
        <v>42812.59523991331</v>
      </c>
      <c r="P8" s="13">
        <v>45327.077790404146</v>
      </c>
      <c r="Q8" s="13">
        <v>44528.78097816882</v>
      </c>
      <c r="R8" s="13">
        <v>50479.588016592235</v>
      </c>
      <c r="S8" s="13">
        <v>52965.15256187741</v>
      </c>
      <c r="T8" s="13">
        <v>52722.94847426199</v>
      </c>
      <c r="U8" s="31"/>
      <c r="V8" s="2">
        <v>1.2</v>
      </c>
      <c r="W8" s="6" t="s">
        <v>50</v>
      </c>
      <c r="X8" s="2">
        <v>1.2</v>
      </c>
      <c r="Y8" s="24" t="s">
        <v>84</v>
      </c>
      <c r="Z8" s="13">
        <v>53062.22460156534</v>
      </c>
      <c r="AA8" s="13">
        <v>52922.07743729674</v>
      </c>
      <c r="AB8" s="13">
        <v>55491.55522378172</v>
      </c>
      <c r="AC8" s="13">
        <v>57921.78033088786</v>
      </c>
      <c r="AD8" s="13">
        <v>57425.31074538225</v>
      </c>
      <c r="AE8" s="13">
        <v>55812.62253254281</v>
      </c>
      <c r="AF8" s="13">
        <v>60673.69602937792</v>
      </c>
      <c r="AG8" s="13">
        <v>62343.410537977805</v>
      </c>
      <c r="AH8" s="13">
        <v>60266.30731713612</v>
      </c>
      <c r="AI8" s="13">
        <v>53342.12631300461</v>
      </c>
      <c r="AJ8" s="13">
        <v>56235.35973303602</v>
      </c>
      <c r="AK8" s="13">
        <v>51228.72687026502</v>
      </c>
      <c r="AL8" s="13">
        <v>50481.54257984839</v>
      </c>
      <c r="AM8" s="13">
        <v>51896.362816534995</v>
      </c>
      <c r="AN8" s="13">
        <v>50886.6711477705</v>
      </c>
      <c r="AO8" s="13">
        <v>49240.753183428635</v>
      </c>
      <c r="AP8" s="13">
        <v>49434.96912505129</v>
      </c>
      <c r="AQ8" s="13">
        <v>49711.589049550625</v>
      </c>
      <c r="AR8" s="31"/>
      <c r="AS8" s="2">
        <v>1.2</v>
      </c>
      <c r="AT8" s="6" t="s">
        <v>50</v>
      </c>
      <c r="AU8" s="2">
        <v>1.2</v>
      </c>
      <c r="AV8" s="24" t="s">
        <v>84</v>
      </c>
      <c r="AW8" s="13">
        <v>49084.4967148372</v>
      </c>
      <c r="AX8" s="13">
        <v>48162.769768781705</v>
      </c>
      <c r="AY8" s="13">
        <v>47876.13178939366</v>
      </c>
      <c r="AZ8" s="13">
        <v>52604.89175444857</v>
      </c>
      <c r="BA8" s="13">
        <v>51878.07355538353</v>
      </c>
      <c r="BB8" s="13">
        <v>52254.67724650585</v>
      </c>
      <c r="BC8" s="13">
        <v>51001.55792274897</v>
      </c>
      <c r="BD8" s="13">
        <v>50726.29489235391</v>
      </c>
      <c r="BE8" s="13">
        <v>52045.459309392056</v>
      </c>
      <c r="BF8" s="13">
        <v>51793.27819146879</v>
      </c>
      <c r="BG8" s="13">
        <v>52520.014696639606</v>
      </c>
      <c r="BH8" s="13">
        <v>53770.69419800364</v>
      </c>
      <c r="BI8" s="13">
        <v>54371.36445828786</v>
      </c>
      <c r="BJ8" s="13">
        <v>56617.668471924764</v>
      </c>
      <c r="BK8" s="31"/>
      <c r="BL8" s="2">
        <v>1.2</v>
      </c>
      <c r="BM8" s="6" t="s">
        <v>50</v>
      </c>
      <c r="BN8" s="2">
        <v>1.2</v>
      </c>
      <c r="BO8" s="24" t="s">
        <v>84</v>
      </c>
      <c r="BP8" s="13">
        <v>58139.251559916</v>
      </c>
      <c r="BQ8" s="13">
        <v>59881.67229317523</v>
      </c>
      <c r="BR8" s="13">
        <v>60281.59584885089</v>
      </c>
      <c r="BS8" s="13">
        <v>59522.15114507019</v>
      </c>
      <c r="BT8" s="13">
        <v>60813.05173818535</v>
      </c>
      <c r="BU8" s="13"/>
      <c r="BV8" s="2">
        <v>1.2</v>
      </c>
      <c r="BW8" s="6" t="s">
        <v>50</v>
      </c>
    </row>
    <row r="9" spans="1:75" s="28" customFormat="1" ht="30" customHeight="1">
      <c r="A9" s="2">
        <v>1.3</v>
      </c>
      <c r="B9" s="24" t="s">
        <v>85</v>
      </c>
      <c r="C9" s="13">
        <v>2699.4293866664743</v>
      </c>
      <c r="D9" s="13">
        <v>2857.7202364287696</v>
      </c>
      <c r="E9" s="13">
        <v>3009.580744803232</v>
      </c>
      <c r="F9" s="13">
        <v>3066.0114962828625</v>
      </c>
      <c r="G9" s="13">
        <v>3288.033155122141</v>
      </c>
      <c r="H9" s="13">
        <v>3553.4536326983894</v>
      </c>
      <c r="I9" s="13">
        <v>3931.8121702729295</v>
      </c>
      <c r="J9" s="13">
        <v>4010.442320462173</v>
      </c>
      <c r="K9" s="13">
        <v>4179.295155623126</v>
      </c>
      <c r="L9" s="13">
        <v>4216.856184514722</v>
      </c>
      <c r="M9" s="13">
        <v>4480.275319454207</v>
      </c>
      <c r="N9" s="13">
        <v>4606.78609941865</v>
      </c>
      <c r="O9" s="13">
        <v>4374.471429466031</v>
      </c>
      <c r="P9" s="13">
        <v>4792.149321738299</v>
      </c>
      <c r="Q9" s="13">
        <v>5269.526218539709</v>
      </c>
      <c r="R9" s="13">
        <v>5247.857685192212</v>
      </c>
      <c r="S9" s="13">
        <v>5404.688029847068</v>
      </c>
      <c r="T9" s="13">
        <v>5663.99993711607</v>
      </c>
      <c r="U9" s="31"/>
      <c r="V9" s="2">
        <v>1.3</v>
      </c>
      <c r="W9" s="6" t="s">
        <v>51</v>
      </c>
      <c r="X9" s="2">
        <v>1.3</v>
      </c>
      <c r="Y9" s="24" t="s">
        <v>85</v>
      </c>
      <c r="Z9" s="13">
        <v>6234.784107797671</v>
      </c>
      <c r="AA9" s="13">
        <v>6385.897604426623</v>
      </c>
      <c r="AB9" s="13">
        <v>6551.21445778187</v>
      </c>
      <c r="AC9" s="13">
        <v>6971.345814445316</v>
      </c>
      <c r="AD9" s="13">
        <v>7160.081372398653</v>
      </c>
      <c r="AE9" s="13">
        <v>7360.5368504957105</v>
      </c>
      <c r="AF9" s="13">
        <v>7913.376346171115</v>
      </c>
      <c r="AG9" s="13">
        <v>8399.239361641834</v>
      </c>
      <c r="AH9" s="13">
        <v>8116.6820141656435</v>
      </c>
      <c r="AI9" s="13">
        <v>8114.526533601497</v>
      </c>
      <c r="AJ9" s="13">
        <v>8501.19074016935</v>
      </c>
      <c r="AK9" s="13">
        <v>8433.073657723256</v>
      </c>
      <c r="AL9" s="13">
        <v>8580.1277128672</v>
      </c>
      <c r="AM9" s="13">
        <v>8645.032971294984</v>
      </c>
      <c r="AN9" s="13">
        <v>8538.374826272795</v>
      </c>
      <c r="AO9" s="13">
        <v>10214.841566907568</v>
      </c>
      <c r="AP9" s="13">
        <v>10903.211860463653</v>
      </c>
      <c r="AQ9" s="13">
        <v>11252.377188985607</v>
      </c>
      <c r="AR9" s="31"/>
      <c r="AS9" s="2">
        <v>1.3</v>
      </c>
      <c r="AT9" s="6" t="s">
        <v>51</v>
      </c>
      <c r="AU9" s="2">
        <v>1.3</v>
      </c>
      <c r="AV9" s="24" t="s">
        <v>85</v>
      </c>
      <c r="AW9" s="13">
        <v>11282.126527694101</v>
      </c>
      <c r="AX9" s="13">
        <v>11565.724358076957</v>
      </c>
      <c r="AY9" s="13">
        <v>12611.546198141412</v>
      </c>
      <c r="AZ9" s="13">
        <v>14041.402795323133</v>
      </c>
      <c r="BA9" s="13">
        <v>14698.521825948912</v>
      </c>
      <c r="BB9" s="13">
        <v>15198.06699860435</v>
      </c>
      <c r="BC9" s="13">
        <v>16472.603828438703</v>
      </c>
      <c r="BD9" s="13">
        <v>18298.98679696546</v>
      </c>
      <c r="BE9" s="13">
        <v>19400.69676552764</v>
      </c>
      <c r="BF9" s="13">
        <v>20335.488211109343</v>
      </c>
      <c r="BG9" s="13">
        <v>21926.550121570282</v>
      </c>
      <c r="BH9" s="13">
        <v>22135.751288892854</v>
      </c>
      <c r="BI9" s="13">
        <v>20790.976658894862</v>
      </c>
      <c r="BJ9" s="13">
        <v>21707.13624768955</v>
      </c>
      <c r="BK9" s="31"/>
      <c r="BL9" s="2">
        <v>1.3</v>
      </c>
      <c r="BM9" s="6" t="s">
        <v>51</v>
      </c>
      <c r="BN9" s="2">
        <v>1.3</v>
      </c>
      <c r="BO9" s="24" t="s">
        <v>85</v>
      </c>
      <c r="BP9" s="13">
        <v>22497.81103813032</v>
      </c>
      <c r="BQ9" s="13">
        <v>23324.94388087637</v>
      </c>
      <c r="BR9" s="13">
        <v>23922.84122399034</v>
      </c>
      <c r="BS9" s="13">
        <v>24582.599185501633</v>
      </c>
      <c r="BT9" s="13">
        <v>23735.72546545059</v>
      </c>
      <c r="BU9" s="13"/>
      <c r="BV9" s="2">
        <v>1.3</v>
      </c>
      <c r="BW9" s="6" t="s">
        <v>51</v>
      </c>
    </row>
    <row r="10" spans="1:75" s="30" customFormat="1" ht="30" customHeight="1">
      <c r="A10" s="1">
        <v>2</v>
      </c>
      <c r="B10" s="19" t="s">
        <v>86</v>
      </c>
      <c r="C10" s="11">
        <v>5098.255406552396</v>
      </c>
      <c r="D10" s="11">
        <v>5698.992985348553</v>
      </c>
      <c r="E10" s="11">
        <v>5819.837711107384</v>
      </c>
      <c r="F10" s="11">
        <v>5894.571133379178</v>
      </c>
      <c r="G10" s="11">
        <v>6128.065298299152</v>
      </c>
      <c r="H10" s="11">
        <v>6212.973406746943</v>
      </c>
      <c r="I10" s="11">
        <v>6538.6661701105995</v>
      </c>
      <c r="J10" s="11">
        <v>6965.03345291246</v>
      </c>
      <c r="K10" s="11">
        <v>7181.260843058865</v>
      </c>
      <c r="L10" s="11">
        <v>7546.7885949655265</v>
      </c>
      <c r="M10" s="11">
        <v>8659.40862366714</v>
      </c>
      <c r="N10" s="11">
        <v>9118.63344225175</v>
      </c>
      <c r="O10" s="11">
        <v>10173.057263027218</v>
      </c>
      <c r="P10" s="11">
        <v>10408.947446756833</v>
      </c>
      <c r="Q10" s="11">
        <v>10464.148538949816</v>
      </c>
      <c r="R10" s="11">
        <v>11687.81857298173</v>
      </c>
      <c r="S10" s="11">
        <v>11880.206977758498</v>
      </c>
      <c r="T10" s="11">
        <v>12242.242583130337</v>
      </c>
      <c r="U10" s="29"/>
      <c r="V10" s="1">
        <v>2</v>
      </c>
      <c r="W10" s="5" t="s">
        <v>52</v>
      </c>
      <c r="X10" s="1">
        <v>2</v>
      </c>
      <c r="Y10" s="19" t="s">
        <v>86</v>
      </c>
      <c r="Z10" s="11">
        <v>13218.964505182017</v>
      </c>
      <c r="AA10" s="11">
        <v>13864.548413450744</v>
      </c>
      <c r="AB10" s="11">
        <v>12904.66862842662</v>
      </c>
      <c r="AC10" s="11">
        <v>13240.4012360522</v>
      </c>
      <c r="AD10" s="11">
        <v>14018.23864164882</v>
      </c>
      <c r="AE10" s="11">
        <v>14177.8894726775</v>
      </c>
      <c r="AF10" s="11">
        <v>14856.147809214075</v>
      </c>
      <c r="AG10" s="11">
        <v>16628.144663263847</v>
      </c>
      <c r="AH10" s="11">
        <v>17179.37831282267</v>
      </c>
      <c r="AI10" s="11">
        <v>17684.748652185197</v>
      </c>
      <c r="AJ10" s="11">
        <v>18138.039179381565</v>
      </c>
      <c r="AK10" s="11">
        <v>18255.04833346565</v>
      </c>
      <c r="AL10" s="11">
        <v>20485.784709432555</v>
      </c>
      <c r="AM10" s="11">
        <v>23217.916476375725</v>
      </c>
      <c r="AN10" s="11">
        <v>25868.397537321194</v>
      </c>
      <c r="AO10" s="11">
        <v>26489.564818783198</v>
      </c>
      <c r="AP10" s="11">
        <v>26626.638720951643</v>
      </c>
      <c r="AQ10" s="11">
        <v>27850.746769610687</v>
      </c>
      <c r="AR10" s="29"/>
      <c r="AS10" s="1">
        <v>2</v>
      </c>
      <c r="AT10" s="5" t="s">
        <v>52</v>
      </c>
      <c r="AU10" s="1">
        <v>2</v>
      </c>
      <c r="AV10" s="19" t="s">
        <v>86</v>
      </c>
      <c r="AW10" s="11">
        <v>31126.39610718405</v>
      </c>
      <c r="AX10" s="11">
        <v>32159.61471068526</v>
      </c>
      <c r="AY10" s="11">
        <v>37308.398632853714</v>
      </c>
      <c r="AZ10" s="11">
        <v>39812.38258581481</v>
      </c>
      <c r="BA10" s="11">
        <v>43749.40378383042</v>
      </c>
      <c r="BB10" s="11">
        <v>44611.56147456897</v>
      </c>
      <c r="BC10" s="11">
        <v>44378.75601531979</v>
      </c>
      <c r="BD10" s="11">
        <v>45076.68033820705</v>
      </c>
      <c r="BE10" s="11">
        <v>48184.70230204124</v>
      </c>
      <c r="BF10" s="11">
        <v>50626.528431149374</v>
      </c>
      <c r="BG10" s="11">
        <v>50031.81982097523</v>
      </c>
      <c r="BH10" s="11">
        <v>54638.60350695399</v>
      </c>
      <c r="BI10" s="11">
        <v>56319.00234893319</v>
      </c>
      <c r="BJ10" s="11">
        <v>55984.44447071356</v>
      </c>
      <c r="BK10" s="29"/>
      <c r="BL10" s="1">
        <v>2</v>
      </c>
      <c r="BM10" s="5" t="s">
        <v>52</v>
      </c>
      <c r="BN10" s="1">
        <v>2</v>
      </c>
      <c r="BO10" s="19" t="s">
        <v>86</v>
      </c>
      <c r="BP10" s="11">
        <v>57461.09441720964</v>
      </c>
      <c r="BQ10" s="11">
        <v>58247.37760798282</v>
      </c>
      <c r="BR10" s="11">
        <v>64750.349606814234</v>
      </c>
      <c r="BS10" s="11">
        <v>66517.46447524692</v>
      </c>
      <c r="BT10" s="11">
        <v>70464.35810334954</v>
      </c>
      <c r="BU10" s="11"/>
      <c r="BV10" s="1">
        <v>2</v>
      </c>
      <c r="BW10" s="5" t="s">
        <v>52</v>
      </c>
    </row>
    <row r="11" spans="1:75" s="30" customFormat="1" ht="30" customHeight="1">
      <c r="A11" s="1">
        <v>3</v>
      </c>
      <c r="B11" s="19" t="s">
        <v>87</v>
      </c>
      <c r="C11" s="11">
        <v>24226.878070481795</v>
      </c>
      <c r="D11" s="11">
        <v>24842.1354274349</v>
      </c>
      <c r="E11" s="11">
        <v>25579.665065192592</v>
      </c>
      <c r="F11" s="11">
        <v>27538.930513326406</v>
      </c>
      <c r="G11" s="11">
        <v>29439.834640042587</v>
      </c>
      <c r="H11" s="11">
        <v>31690.586854249894</v>
      </c>
      <c r="I11" s="11">
        <v>33885.20703825795</v>
      </c>
      <c r="J11" s="11">
        <v>34934.68256992182</v>
      </c>
      <c r="K11" s="11">
        <v>36517.927256481984</v>
      </c>
      <c r="L11" s="11">
        <v>38744.85965880313</v>
      </c>
      <c r="M11" s="11">
        <v>41864.65889913148</v>
      </c>
      <c r="N11" s="11">
        <v>45410.01600827057</v>
      </c>
      <c r="O11" s="11">
        <v>48600.7686484557</v>
      </c>
      <c r="P11" s="11">
        <v>53188.502252003476</v>
      </c>
      <c r="Q11" s="11">
        <v>56637.24515351128</v>
      </c>
      <c r="R11" s="11">
        <v>56613.46577524506</v>
      </c>
      <c r="S11" s="11">
        <v>56461.78066608701</v>
      </c>
      <c r="T11" s="11">
        <v>55980.92896780442</v>
      </c>
      <c r="U11" s="29"/>
      <c r="V11" s="1">
        <v>3</v>
      </c>
      <c r="W11" s="5" t="s">
        <v>53</v>
      </c>
      <c r="X11" s="1">
        <v>3</v>
      </c>
      <c r="Y11" s="19" t="s">
        <v>87</v>
      </c>
      <c r="Z11" s="11">
        <v>65717.27359589036</v>
      </c>
      <c r="AA11" s="11">
        <v>72749.04362836799</v>
      </c>
      <c r="AB11" s="11">
        <v>74287.8352722195</v>
      </c>
      <c r="AC11" s="11">
        <v>76679.1949212518</v>
      </c>
      <c r="AD11" s="11">
        <v>79627.06937620707</v>
      </c>
      <c r="AE11" s="11">
        <v>83063.74137287901</v>
      </c>
      <c r="AF11" s="11">
        <v>85080.26863099918</v>
      </c>
      <c r="AG11" s="11">
        <v>86538.80995077733</v>
      </c>
      <c r="AH11" s="11">
        <v>94190.44236341424</v>
      </c>
      <c r="AI11" s="11">
        <v>100029.49301333049</v>
      </c>
      <c r="AJ11" s="11">
        <v>112473.94220435605</v>
      </c>
      <c r="AK11" s="11">
        <v>108240.11242419516</v>
      </c>
      <c r="AL11" s="11">
        <v>107961.36960562174</v>
      </c>
      <c r="AM11" s="11">
        <v>116373.62249960298</v>
      </c>
      <c r="AN11" s="11">
        <v>119744.61740583937</v>
      </c>
      <c r="AO11" s="11">
        <v>131893.68538748464</v>
      </c>
      <c r="AP11" s="11">
        <v>136783.3674823404</v>
      </c>
      <c r="AQ11" s="11">
        <v>140279.71446663854</v>
      </c>
      <c r="AR11" s="29"/>
      <c r="AS11" s="1">
        <v>3</v>
      </c>
      <c r="AT11" s="5" t="s">
        <v>53</v>
      </c>
      <c r="AU11" s="1">
        <v>3</v>
      </c>
      <c r="AV11" s="19" t="s">
        <v>87</v>
      </c>
      <c r="AW11" s="11">
        <v>147334.3417422064</v>
      </c>
      <c r="AX11" s="11">
        <v>154772.45959385508</v>
      </c>
      <c r="AY11" s="11">
        <v>167032.24779874992</v>
      </c>
      <c r="AZ11" s="11">
        <v>180747.0547373815</v>
      </c>
      <c r="BA11" s="11">
        <v>187631.9158896614</v>
      </c>
      <c r="BB11" s="11">
        <v>178976.4919165717</v>
      </c>
      <c r="BC11" s="11">
        <v>181776.99693480297</v>
      </c>
      <c r="BD11" s="11">
        <v>196763.1952580065</v>
      </c>
      <c r="BE11" s="11">
        <v>216738.56119808735</v>
      </c>
      <c r="BF11" s="11">
        <v>249167.94029018283</v>
      </c>
      <c r="BG11" s="11">
        <v>269859.30452812335</v>
      </c>
      <c r="BH11" s="11">
        <v>263701.03355242196</v>
      </c>
      <c r="BI11" s="11">
        <v>266367.34999585984</v>
      </c>
      <c r="BJ11" s="11">
        <v>263225.02391593956</v>
      </c>
      <c r="BK11" s="29"/>
      <c r="BL11" s="1">
        <v>3</v>
      </c>
      <c r="BM11" s="5" t="s">
        <v>53</v>
      </c>
      <c r="BN11" s="1">
        <v>3</v>
      </c>
      <c r="BO11" s="19" t="s">
        <v>87</v>
      </c>
      <c r="BP11" s="11">
        <v>281513.537163312</v>
      </c>
      <c r="BQ11" s="11">
        <v>286073.7295066196</v>
      </c>
      <c r="BR11" s="11">
        <v>307719.0853045538</v>
      </c>
      <c r="BS11" s="11">
        <v>327238.32610200613</v>
      </c>
      <c r="BT11" s="11">
        <v>346494.57666846586</v>
      </c>
      <c r="BU11" s="11"/>
      <c r="BV11" s="1">
        <v>3</v>
      </c>
      <c r="BW11" s="5" t="s">
        <v>53</v>
      </c>
    </row>
    <row r="12" spans="1:75" s="28" customFormat="1" ht="30" customHeight="1">
      <c r="A12" s="2">
        <v>3.1</v>
      </c>
      <c r="B12" s="24" t="s">
        <v>88</v>
      </c>
      <c r="C12" s="13">
        <v>9602.490429355516</v>
      </c>
      <c r="D12" s="13">
        <v>9694.55136266792</v>
      </c>
      <c r="E12" s="13">
        <v>9577.199704675499</v>
      </c>
      <c r="F12" s="13">
        <v>9936.139722859665</v>
      </c>
      <c r="G12" s="13">
        <v>11063.800361295487</v>
      </c>
      <c r="H12" s="13">
        <v>12418.112864180119</v>
      </c>
      <c r="I12" s="13">
        <v>13683.37847764416</v>
      </c>
      <c r="J12" s="13">
        <v>14083.436364517265</v>
      </c>
      <c r="K12" s="13">
        <v>14297.763924303043</v>
      </c>
      <c r="L12" s="13">
        <v>15555.307498099937</v>
      </c>
      <c r="M12" s="13">
        <v>17528.5575293835</v>
      </c>
      <c r="N12" s="13">
        <v>18953.85377231276</v>
      </c>
      <c r="O12" s="13">
        <v>20767.107198712576</v>
      </c>
      <c r="P12" s="13">
        <v>23169.378741742927</v>
      </c>
      <c r="Q12" s="13">
        <v>24912.087907727306</v>
      </c>
      <c r="R12" s="13">
        <v>25316.57512572418</v>
      </c>
      <c r="S12" s="13">
        <v>24774.611372149117</v>
      </c>
      <c r="T12" s="13">
        <v>23154.11574903262</v>
      </c>
      <c r="U12" s="31"/>
      <c r="V12" s="2">
        <v>3.1</v>
      </c>
      <c r="W12" s="6" t="s">
        <v>54</v>
      </c>
      <c r="X12" s="2">
        <v>3.1</v>
      </c>
      <c r="Y12" s="24" t="s">
        <v>88</v>
      </c>
      <c r="Z12" s="13">
        <v>30947.405528460673</v>
      </c>
      <c r="AA12" s="13">
        <v>36344.359056356116</v>
      </c>
      <c r="AB12" s="13">
        <v>37052.22880549609</v>
      </c>
      <c r="AC12" s="13">
        <v>37683.55366639751</v>
      </c>
      <c r="AD12" s="13">
        <v>38830.6718675957</v>
      </c>
      <c r="AE12" s="13">
        <v>40662.39564008008</v>
      </c>
      <c r="AF12" s="13">
        <v>40686.51849717079</v>
      </c>
      <c r="AG12" s="13">
        <v>40771.58414969055</v>
      </c>
      <c r="AH12" s="13">
        <v>45998.475517549174</v>
      </c>
      <c r="AI12" s="13">
        <v>49071.41645826571</v>
      </c>
      <c r="AJ12" s="13">
        <v>54490.72463497685</v>
      </c>
      <c r="AK12" s="13">
        <v>52822.77867731201</v>
      </c>
      <c r="AL12" s="13">
        <v>51521.86370842136</v>
      </c>
      <c r="AM12" s="13">
        <v>55691.41108044307</v>
      </c>
      <c r="AN12" s="13">
        <v>59991.595557965484</v>
      </c>
      <c r="AO12" s="13">
        <v>69270.2044057637</v>
      </c>
      <c r="AP12" s="13">
        <v>74194.23595335308</v>
      </c>
      <c r="AQ12" s="13">
        <v>75551.35002376737</v>
      </c>
      <c r="AR12" s="31"/>
      <c r="AS12" s="2">
        <v>3.1</v>
      </c>
      <c r="AT12" s="6" t="s">
        <v>54</v>
      </c>
      <c r="AU12" s="2">
        <v>3.1</v>
      </c>
      <c r="AV12" s="24" t="s">
        <v>88</v>
      </c>
      <c r="AW12" s="13">
        <v>78741.5105306975</v>
      </c>
      <c r="AX12" s="13">
        <v>83364.3069959572</v>
      </c>
      <c r="AY12" s="13">
        <v>92733.32856917921</v>
      </c>
      <c r="AZ12" s="13">
        <v>103570.66352151534</v>
      </c>
      <c r="BA12" s="13">
        <v>108036.52564706992</v>
      </c>
      <c r="BB12" s="13">
        <v>103281.13567556588</v>
      </c>
      <c r="BC12" s="13">
        <v>102861.31559829386</v>
      </c>
      <c r="BD12" s="13">
        <v>114384.32777462644</v>
      </c>
      <c r="BE12" s="13">
        <v>128695.15008166985</v>
      </c>
      <c r="BF12" s="13">
        <v>148599.56215970067</v>
      </c>
      <c r="BG12" s="13">
        <v>162431.36354653953</v>
      </c>
      <c r="BH12" s="13">
        <v>151765.38261583087</v>
      </c>
      <c r="BI12" s="13">
        <v>152229.0077616818</v>
      </c>
      <c r="BJ12" s="13">
        <v>145580.86025274015</v>
      </c>
      <c r="BK12" s="31"/>
      <c r="BL12" s="2">
        <v>3.1</v>
      </c>
      <c r="BM12" s="6" t="s">
        <v>54</v>
      </c>
      <c r="BN12" s="2">
        <v>3.1</v>
      </c>
      <c r="BO12" s="24" t="s">
        <v>88</v>
      </c>
      <c r="BP12" s="13">
        <v>156169.2941459341</v>
      </c>
      <c r="BQ12" s="13">
        <v>164673.78864497703</v>
      </c>
      <c r="BR12" s="13">
        <v>180306.7797797454</v>
      </c>
      <c r="BS12" s="13">
        <v>194180.79671755648</v>
      </c>
      <c r="BT12" s="13">
        <v>205843.76</v>
      </c>
      <c r="BU12" s="13"/>
      <c r="BV12" s="2">
        <v>3.1</v>
      </c>
      <c r="BW12" s="6" t="s">
        <v>54</v>
      </c>
    </row>
    <row r="13" spans="1:75" s="28" customFormat="1" ht="30" customHeight="1">
      <c r="A13" s="2">
        <v>3.2</v>
      </c>
      <c r="B13" s="24" t="s">
        <v>89</v>
      </c>
      <c r="C13" s="13">
        <v>16248.366142087429</v>
      </c>
      <c r="D13" s="13">
        <v>16846.041280415266</v>
      </c>
      <c r="E13" s="13">
        <v>17898.24759945216</v>
      </c>
      <c r="F13" s="13">
        <v>19799.038195984573</v>
      </c>
      <c r="G13" s="13">
        <v>20527.895329822575</v>
      </c>
      <c r="H13" s="13">
        <v>21356.319569127045</v>
      </c>
      <c r="I13" s="13">
        <v>22224.11685931654</v>
      </c>
      <c r="J13" s="13">
        <v>22897.169665974845</v>
      </c>
      <c r="K13" s="13">
        <v>24512.27783099037</v>
      </c>
      <c r="L13" s="13">
        <v>25400.293677038695</v>
      </c>
      <c r="M13" s="13">
        <v>26456.1853984948</v>
      </c>
      <c r="N13" s="13">
        <v>28539.391662992253</v>
      </c>
      <c r="O13" s="13">
        <v>29827.04493835166</v>
      </c>
      <c r="P13" s="13">
        <v>32003.335983936526</v>
      </c>
      <c r="Q13" s="13">
        <v>33685.31389312282</v>
      </c>
      <c r="R13" s="13">
        <v>32968.2935311656</v>
      </c>
      <c r="S13" s="13">
        <v>33466.03881213979</v>
      </c>
      <c r="T13" s="13">
        <v>35102.879532197054</v>
      </c>
      <c r="U13" s="31"/>
      <c r="V13" s="2">
        <v>3.2</v>
      </c>
      <c r="W13" s="6" t="s">
        <v>55</v>
      </c>
      <c r="X13" s="2">
        <v>3.2</v>
      </c>
      <c r="Y13" s="24" t="s">
        <v>89</v>
      </c>
      <c r="Z13" s="13">
        <v>37013.048834730085</v>
      </c>
      <c r="AA13" s="13">
        <v>37968.85887271667</v>
      </c>
      <c r="AB13" s="13">
        <v>38725.942507878804</v>
      </c>
      <c r="AC13" s="13">
        <v>40774.271403695886</v>
      </c>
      <c r="AD13" s="13">
        <v>42767.029925115414</v>
      </c>
      <c r="AE13" s="13">
        <v>44378.89180172528</v>
      </c>
      <c r="AF13" s="13">
        <v>46774.88486790219</v>
      </c>
      <c r="AG13" s="13">
        <v>48398.69822806016</v>
      </c>
      <c r="AH13" s="13">
        <v>50366.298571803854</v>
      </c>
      <c r="AI13" s="13">
        <v>53164.52293599527</v>
      </c>
      <c r="AJ13" s="13">
        <v>60784.843073983946</v>
      </c>
      <c r="AK13" s="13">
        <v>57850.24291473345</v>
      </c>
      <c r="AL13" s="13">
        <v>59314.91600709748</v>
      </c>
      <c r="AM13" s="13">
        <v>63751.46774373985</v>
      </c>
      <c r="AN13" s="13">
        <v>62449.79812252405</v>
      </c>
      <c r="AO13" s="13">
        <v>65061.64770207813</v>
      </c>
      <c r="AP13" s="13">
        <v>64709.58654504795</v>
      </c>
      <c r="AQ13" s="13">
        <v>66972.54529070652</v>
      </c>
      <c r="AR13" s="31"/>
      <c r="AS13" s="2">
        <v>3.2</v>
      </c>
      <c r="AT13" s="6" t="s">
        <v>55</v>
      </c>
      <c r="AU13" s="2">
        <v>3.2</v>
      </c>
      <c r="AV13" s="24" t="s">
        <v>89</v>
      </c>
      <c r="AW13" s="13">
        <v>71039.50138852843</v>
      </c>
      <c r="AX13" s="13">
        <v>73837.49961863228</v>
      </c>
      <c r="AY13" s="13">
        <v>76448.79407547227</v>
      </c>
      <c r="AZ13" s="13">
        <v>78954.75147605897</v>
      </c>
      <c r="BA13" s="13">
        <v>81295.29873955649</v>
      </c>
      <c r="BB13" s="13">
        <v>77125.58730078922</v>
      </c>
      <c r="BC13" s="13">
        <v>80594.36009279625</v>
      </c>
      <c r="BD13" s="13">
        <v>83665.52322139301</v>
      </c>
      <c r="BE13" s="13">
        <v>88969.5126352878</v>
      </c>
      <c r="BF13" s="13">
        <v>101517.62447803369</v>
      </c>
      <c r="BG13" s="13">
        <v>108102.24399501066</v>
      </c>
      <c r="BH13" s="13">
        <v>113480.82979239733</v>
      </c>
      <c r="BI13" s="13">
        <v>115624.34226073041</v>
      </c>
      <c r="BJ13" s="13">
        <v>117644.1636631994</v>
      </c>
      <c r="BK13" s="31"/>
      <c r="BL13" s="2">
        <v>3.2</v>
      </c>
      <c r="BM13" s="6" t="s">
        <v>55</v>
      </c>
      <c r="BN13" s="2">
        <v>3.2</v>
      </c>
      <c r="BO13" s="24" t="s">
        <v>89</v>
      </c>
      <c r="BP13" s="13">
        <v>125344.24301737796</v>
      </c>
      <c r="BQ13" s="13">
        <v>121399.94086164265</v>
      </c>
      <c r="BR13" s="13">
        <v>127412.30552480841</v>
      </c>
      <c r="BS13" s="13">
        <v>133057.52938444962</v>
      </c>
      <c r="BT13" s="13">
        <v>140650.81666846585</v>
      </c>
      <c r="BU13" s="13"/>
      <c r="BV13" s="2">
        <v>3.2</v>
      </c>
      <c r="BW13" s="6" t="s">
        <v>55</v>
      </c>
    </row>
    <row r="14" spans="1:75" s="30" customFormat="1" ht="30" customHeight="1">
      <c r="A14" s="1">
        <v>4</v>
      </c>
      <c r="B14" s="19" t="s">
        <v>90</v>
      </c>
      <c r="C14" s="11">
        <v>765.4060058784673</v>
      </c>
      <c r="D14" s="11">
        <v>829.4014857369261</v>
      </c>
      <c r="E14" s="11">
        <v>848.3120783141583</v>
      </c>
      <c r="F14" s="11">
        <v>905.1246507883895</v>
      </c>
      <c r="G14" s="11">
        <v>909.6520680881961</v>
      </c>
      <c r="H14" s="11">
        <v>950.542491301851</v>
      </c>
      <c r="I14" s="11">
        <v>960.9594975566678</v>
      </c>
      <c r="J14" s="11">
        <v>1065.5437958566943</v>
      </c>
      <c r="K14" s="11">
        <v>1179.5241129301985</v>
      </c>
      <c r="L14" s="11">
        <v>1365.6657007546282</v>
      </c>
      <c r="M14" s="11">
        <v>1415.5273745405639</v>
      </c>
      <c r="N14" s="11">
        <v>1557.9402145891759</v>
      </c>
      <c r="O14" s="11">
        <v>1657.0462076184497</v>
      </c>
      <c r="P14" s="11">
        <v>1931.2149358164195</v>
      </c>
      <c r="Q14" s="11">
        <v>2009.4505886062457</v>
      </c>
      <c r="R14" s="11">
        <v>2112.4506232511276</v>
      </c>
      <c r="S14" s="11">
        <v>2223.1355531694853</v>
      </c>
      <c r="T14" s="11">
        <v>2460.0942862529905</v>
      </c>
      <c r="U14" s="29"/>
      <c r="V14" s="1">
        <v>4</v>
      </c>
      <c r="W14" s="5" t="s">
        <v>74</v>
      </c>
      <c r="X14" s="1">
        <v>4</v>
      </c>
      <c r="Y14" s="19" t="s">
        <v>90</v>
      </c>
      <c r="Z14" s="11">
        <v>5175.464334319084</v>
      </c>
      <c r="AA14" s="11">
        <v>5628.636389750304</v>
      </c>
      <c r="AB14" s="11">
        <v>5951.607746764619</v>
      </c>
      <c r="AC14" s="11">
        <v>6427.682112079716</v>
      </c>
      <c r="AD14" s="11">
        <v>6705.196208968166</v>
      </c>
      <c r="AE14" s="11">
        <v>6808.952211728526</v>
      </c>
      <c r="AF14" s="11">
        <v>7045.936796860224</v>
      </c>
      <c r="AG14" s="11">
        <v>8047.314469969805</v>
      </c>
      <c r="AH14" s="11">
        <v>8959.09838799451</v>
      </c>
      <c r="AI14" s="11">
        <v>9335.36600986166</v>
      </c>
      <c r="AJ14" s="11">
        <v>10378.297069586248</v>
      </c>
      <c r="AK14" s="11">
        <v>10359.769362520292</v>
      </c>
      <c r="AL14" s="11">
        <v>10816.959874684035</v>
      </c>
      <c r="AM14" s="11">
        <v>11732.001203222475</v>
      </c>
      <c r="AN14" s="11">
        <v>12381.248188193473</v>
      </c>
      <c r="AO14" s="11">
        <v>13105.158510359815</v>
      </c>
      <c r="AP14" s="11">
        <v>14355.20152825217</v>
      </c>
      <c r="AQ14" s="11">
        <v>15248.468664316511</v>
      </c>
      <c r="AR14" s="29"/>
      <c r="AS14" s="1">
        <v>4</v>
      </c>
      <c r="AT14" s="5" t="s">
        <v>74</v>
      </c>
      <c r="AU14" s="1">
        <v>4</v>
      </c>
      <c r="AV14" s="19" t="s">
        <v>90</v>
      </c>
      <c r="AW14" s="11">
        <v>16709.046292209405</v>
      </c>
      <c r="AX14" s="11">
        <v>17627.92057073337</v>
      </c>
      <c r="AY14" s="11">
        <v>18946.407669552813</v>
      </c>
      <c r="AZ14" s="11">
        <v>20388.56099723642</v>
      </c>
      <c r="BA14" s="11">
        <v>21140.603057887733</v>
      </c>
      <c r="BB14" s="11">
        <v>22366.859871532313</v>
      </c>
      <c r="BC14" s="11">
        <v>23150.375735842288</v>
      </c>
      <c r="BD14" s="11">
        <v>24609.78494337075</v>
      </c>
      <c r="BE14" s="11">
        <v>26367.91640345141</v>
      </c>
      <c r="BF14" s="11">
        <v>26828.586590025763</v>
      </c>
      <c r="BG14" s="11">
        <v>27078.578263479263</v>
      </c>
      <c r="BH14" s="11">
        <v>28907.862892585938</v>
      </c>
      <c r="BI14" s="11">
        <v>30718.687799638934</v>
      </c>
      <c r="BJ14" s="11">
        <v>27386.705519292474</v>
      </c>
      <c r="BK14" s="29"/>
      <c r="BL14" s="1">
        <v>4</v>
      </c>
      <c r="BM14" s="5" t="s">
        <v>74</v>
      </c>
      <c r="BN14" s="1">
        <v>4</v>
      </c>
      <c r="BO14" s="19" t="s">
        <v>90</v>
      </c>
      <c r="BP14" s="11">
        <v>27469.245364980503</v>
      </c>
      <c r="BQ14" s="11">
        <v>27180.261763453753</v>
      </c>
      <c r="BR14" s="11">
        <v>28609.23661053113</v>
      </c>
      <c r="BS14" s="11">
        <v>30322.360771404128</v>
      </c>
      <c r="BT14" s="11">
        <v>33789.29690959141</v>
      </c>
      <c r="BU14" s="11"/>
      <c r="BV14" s="1">
        <v>4</v>
      </c>
      <c r="BW14" s="5" t="s">
        <v>74</v>
      </c>
    </row>
    <row r="15" spans="1:75" s="30" customFormat="1" ht="30" customHeight="1">
      <c r="A15" s="1">
        <v>5</v>
      </c>
      <c r="B15" s="19" t="s">
        <v>91</v>
      </c>
      <c r="C15" s="11">
        <v>14210.629439702383</v>
      </c>
      <c r="D15" s="11">
        <v>15179.80209273092</v>
      </c>
      <c r="E15" s="11">
        <v>14073.185199851794</v>
      </c>
      <c r="F15" s="11">
        <v>14501.553775364282</v>
      </c>
      <c r="G15" s="11">
        <v>16279.39976432938</v>
      </c>
      <c r="H15" s="11">
        <v>19347.83369042485</v>
      </c>
      <c r="I15" s="11">
        <v>21551.2304862285</v>
      </c>
      <c r="J15" s="11">
        <v>18892.86190174282</v>
      </c>
      <c r="K15" s="11">
        <v>21125.197315435864</v>
      </c>
      <c r="L15" s="11">
        <v>22570.46304925575</v>
      </c>
      <c r="M15" s="11">
        <v>26094.5828836869</v>
      </c>
      <c r="N15" s="11">
        <v>27001.614864552164</v>
      </c>
      <c r="O15" s="11">
        <v>27991.7896427462</v>
      </c>
      <c r="P15" s="11">
        <v>31391.409993013003</v>
      </c>
      <c r="Q15" s="11">
        <v>33899.38395239657</v>
      </c>
      <c r="R15" s="11">
        <v>36118.78577570494</v>
      </c>
      <c r="S15" s="11">
        <v>39082.65091234352</v>
      </c>
      <c r="T15" s="11">
        <v>41881.51791726849</v>
      </c>
      <c r="U15" s="29"/>
      <c r="V15" s="1">
        <v>5</v>
      </c>
      <c r="W15" s="5" t="s">
        <v>56</v>
      </c>
      <c r="X15" s="1">
        <v>5</v>
      </c>
      <c r="Y15" s="19" t="s">
        <v>91</v>
      </c>
      <c r="Z15" s="11">
        <v>43311.39417114237</v>
      </c>
      <c r="AA15" s="11">
        <v>44623.38216902286</v>
      </c>
      <c r="AB15" s="11">
        <v>44484.494407127575</v>
      </c>
      <c r="AC15" s="11">
        <v>44645.429111659476</v>
      </c>
      <c r="AD15" s="11">
        <v>45663.791057796225</v>
      </c>
      <c r="AE15" s="11">
        <v>42612.54876121291</v>
      </c>
      <c r="AF15" s="11">
        <v>41195.09264408355</v>
      </c>
      <c r="AG15" s="11">
        <v>47156.180605504465</v>
      </c>
      <c r="AH15" s="11">
        <v>51806.17218466491</v>
      </c>
      <c r="AI15" s="11">
        <v>57083.84550743544</v>
      </c>
      <c r="AJ15" s="11">
        <v>55718.011831570795</v>
      </c>
      <c r="AK15" s="11">
        <v>52588.33466686828</v>
      </c>
      <c r="AL15" s="11">
        <v>59571.72808109539</v>
      </c>
      <c r="AM15" s="11">
        <v>62824.61228125597</v>
      </c>
      <c r="AN15" s="11">
        <v>58419.12476580697</v>
      </c>
      <c r="AO15" s="11">
        <v>61538.401221613756</v>
      </c>
      <c r="AP15" s="11">
        <v>63658.58139485793</v>
      </c>
      <c r="AQ15" s="11">
        <v>67214.68167193625</v>
      </c>
      <c r="AR15" s="29"/>
      <c r="AS15" s="1">
        <v>5</v>
      </c>
      <c r="AT15" s="5" t="s">
        <v>56</v>
      </c>
      <c r="AU15" s="1">
        <v>5</v>
      </c>
      <c r="AV15" s="19" t="s">
        <v>91</v>
      </c>
      <c r="AW15" s="11">
        <v>69809.73975643584</v>
      </c>
      <c r="AX15" s="11">
        <v>73753.07352351538</v>
      </c>
      <c r="AY15" s="11">
        <v>78815.27367102962</v>
      </c>
      <c r="AZ15" s="11">
        <v>84333.37075271021</v>
      </c>
      <c r="BA15" s="11">
        <v>94243.32233637146</v>
      </c>
      <c r="BB15" s="11">
        <v>96034.16131516665</v>
      </c>
      <c r="BC15" s="11">
        <v>99214.00421305421</v>
      </c>
      <c r="BD15" s="11">
        <v>99647.25503407801</v>
      </c>
      <c r="BE15" s="11">
        <v>104890.0243344208</v>
      </c>
      <c r="BF15" s="11">
        <v>111057.40384581016</v>
      </c>
      <c r="BG15" s="11">
        <v>112959.6711085078</v>
      </c>
      <c r="BH15" s="11">
        <v>124758.90254887535</v>
      </c>
      <c r="BI15" s="11">
        <v>132489.7702605795</v>
      </c>
      <c r="BJ15" s="11">
        <v>142447.25519134724</v>
      </c>
      <c r="BK15" s="29"/>
      <c r="BL15" s="1">
        <v>5</v>
      </c>
      <c r="BM15" s="5" t="s">
        <v>56</v>
      </c>
      <c r="BN15" s="1">
        <v>5</v>
      </c>
      <c r="BO15" s="19" t="s">
        <v>91</v>
      </c>
      <c r="BP15" s="11">
        <v>150795.09285167351</v>
      </c>
      <c r="BQ15" s="11">
        <v>155716.10468691972</v>
      </c>
      <c r="BR15" s="11">
        <v>167987.02393347953</v>
      </c>
      <c r="BS15" s="11">
        <v>188613.97674481262</v>
      </c>
      <c r="BT15" s="11">
        <v>218511.11120805205</v>
      </c>
      <c r="BU15" s="11"/>
      <c r="BV15" s="1">
        <v>5</v>
      </c>
      <c r="BW15" s="5" t="s">
        <v>56</v>
      </c>
    </row>
    <row r="16" spans="1:75" s="30" customFormat="1" ht="30" customHeight="1">
      <c r="A16" s="1">
        <v>6</v>
      </c>
      <c r="B16" s="19" t="s">
        <v>92</v>
      </c>
      <c r="C16" s="11">
        <v>23321.940547635302</v>
      </c>
      <c r="D16" s="11">
        <v>23848.370744008957</v>
      </c>
      <c r="E16" s="11">
        <v>24680.607051470277</v>
      </c>
      <c r="F16" s="11">
        <v>25617.970067071263</v>
      </c>
      <c r="G16" s="11">
        <v>27406.709258866937</v>
      </c>
      <c r="H16" s="11">
        <v>29432.665783238284</v>
      </c>
      <c r="I16" s="11">
        <v>31508.832278274167</v>
      </c>
      <c r="J16" s="11">
        <v>32168.89262610639</v>
      </c>
      <c r="K16" s="11">
        <v>33512.75549527622</v>
      </c>
      <c r="L16" s="11">
        <v>35625.640812322425</v>
      </c>
      <c r="M16" s="11">
        <v>38922.05204679607</v>
      </c>
      <c r="N16" s="11">
        <v>41402.40329213404</v>
      </c>
      <c r="O16" s="11">
        <v>43554.397274778414</v>
      </c>
      <c r="P16" s="11">
        <v>46723.739778384464</v>
      </c>
      <c r="Q16" s="11">
        <v>50145.19833235914</v>
      </c>
      <c r="R16" s="11">
        <v>50404.75392729358</v>
      </c>
      <c r="S16" s="11">
        <v>51620.63790399322</v>
      </c>
      <c r="T16" s="11">
        <v>53472.96584033516</v>
      </c>
      <c r="U16" s="29"/>
      <c r="V16" s="1">
        <v>6</v>
      </c>
      <c r="W16" s="5" t="s">
        <v>57</v>
      </c>
      <c r="X16" s="1">
        <v>6</v>
      </c>
      <c r="Y16" s="19" t="s">
        <v>92</v>
      </c>
      <c r="Z16" s="11">
        <v>56239.0468934068</v>
      </c>
      <c r="AA16" s="11">
        <v>59238.39566706854</v>
      </c>
      <c r="AB16" s="11">
        <v>62405.27452909775</v>
      </c>
      <c r="AC16" s="11">
        <v>63608.99038196594</v>
      </c>
      <c r="AD16" s="11">
        <v>63833.1573634192</v>
      </c>
      <c r="AE16" s="11">
        <v>66509.89559545682</v>
      </c>
      <c r="AF16" s="11">
        <v>69496.5331393118</v>
      </c>
      <c r="AG16" s="11">
        <v>75972.30681228149</v>
      </c>
      <c r="AH16" s="11">
        <v>78533.3884605826</v>
      </c>
      <c r="AI16" s="11">
        <v>85079.74821224784</v>
      </c>
      <c r="AJ16" s="11">
        <v>92481.79068203205</v>
      </c>
      <c r="AK16" s="11">
        <v>89402.38057844112</v>
      </c>
      <c r="AL16" s="11">
        <v>94016.7635006471</v>
      </c>
      <c r="AM16" s="11">
        <v>99265.5104393991</v>
      </c>
      <c r="AN16" s="11">
        <v>105251.21043018394</v>
      </c>
      <c r="AO16" s="11">
        <v>110649.76105934317</v>
      </c>
      <c r="AP16" s="11">
        <v>115427.16224065496</v>
      </c>
      <c r="AQ16" s="11">
        <v>124773.72279655996</v>
      </c>
      <c r="AR16" s="29"/>
      <c r="AS16" s="1">
        <v>6</v>
      </c>
      <c r="AT16" s="5" t="s">
        <v>57</v>
      </c>
      <c r="AU16" s="1">
        <v>6</v>
      </c>
      <c r="AV16" s="19" t="s">
        <v>92</v>
      </c>
      <c r="AW16" s="11">
        <v>131916.18620951034</v>
      </c>
      <c r="AX16" s="11">
        <v>137523.60968228764</v>
      </c>
      <c r="AY16" s="11">
        <v>146508.70942603</v>
      </c>
      <c r="AZ16" s="11">
        <v>157963.8571790275</v>
      </c>
      <c r="BA16" s="11">
        <v>165889.19810746898</v>
      </c>
      <c r="BB16" s="11">
        <v>166389.30719343486</v>
      </c>
      <c r="BC16" s="11">
        <v>176327.2386967028</v>
      </c>
      <c r="BD16" s="11">
        <v>188341.1861083458</v>
      </c>
      <c r="BE16" s="11">
        <v>207630.60812445742</v>
      </c>
      <c r="BF16" s="11">
        <v>238544.33725650766</v>
      </c>
      <c r="BG16" s="11">
        <v>257694.9530168006</v>
      </c>
      <c r="BH16" s="11">
        <v>277421.094901533</v>
      </c>
      <c r="BI16" s="11">
        <v>298641.0764229455</v>
      </c>
      <c r="BJ16" s="11">
        <v>318096.5299322718</v>
      </c>
      <c r="BK16" s="29"/>
      <c r="BL16" s="1">
        <v>6</v>
      </c>
      <c r="BM16" s="5" t="s">
        <v>57</v>
      </c>
      <c r="BN16" s="1">
        <v>6</v>
      </c>
      <c r="BO16" s="19" t="s">
        <v>92</v>
      </c>
      <c r="BP16" s="11">
        <v>334648.8985791192</v>
      </c>
      <c r="BQ16" s="11">
        <v>367075.29754772695</v>
      </c>
      <c r="BR16" s="11">
        <v>392584.911416659</v>
      </c>
      <c r="BS16" s="11">
        <v>432140.5663411595</v>
      </c>
      <c r="BT16" s="11">
        <v>464750.0726201941</v>
      </c>
      <c r="BU16" s="11"/>
      <c r="BV16" s="1">
        <v>6</v>
      </c>
      <c r="BW16" s="5" t="s">
        <v>57</v>
      </c>
    </row>
    <row r="17" spans="1:75" s="28" customFormat="1" ht="30" customHeight="1">
      <c r="A17" s="2">
        <v>6.1</v>
      </c>
      <c r="B17" s="24" t="s">
        <v>93</v>
      </c>
      <c r="C17" s="13">
        <v>21747.911947974113</v>
      </c>
      <c r="D17" s="13">
        <v>22170.73254004942</v>
      </c>
      <c r="E17" s="13">
        <v>23033.390303524335</v>
      </c>
      <c r="F17" s="13">
        <v>23882.89172833549</v>
      </c>
      <c r="G17" s="13">
        <v>25535.878310310625</v>
      </c>
      <c r="H17" s="13">
        <v>27379.969106214852</v>
      </c>
      <c r="I17" s="13">
        <v>29283.365625764138</v>
      </c>
      <c r="J17" s="13">
        <v>29846.70326615034</v>
      </c>
      <c r="K17" s="13">
        <v>31030.98997677637</v>
      </c>
      <c r="L17" s="13">
        <v>32960.658001156284</v>
      </c>
      <c r="M17" s="13">
        <v>36000.64561604397</v>
      </c>
      <c r="N17" s="13">
        <v>38312.142051108705</v>
      </c>
      <c r="O17" s="13">
        <v>40317.55849553289</v>
      </c>
      <c r="P17" s="13">
        <v>43240.54527568292</v>
      </c>
      <c r="Q17" s="13">
        <v>46414.89187516883</v>
      </c>
      <c r="R17" s="13">
        <v>46653.50956300765</v>
      </c>
      <c r="S17" s="13">
        <v>47793.858787505866</v>
      </c>
      <c r="T17" s="13">
        <v>49503.977965279024</v>
      </c>
      <c r="U17" s="31"/>
      <c r="V17" s="2">
        <v>6.1</v>
      </c>
      <c r="W17" s="6" t="s">
        <v>58</v>
      </c>
      <c r="X17" s="2">
        <v>6.1</v>
      </c>
      <c r="Y17" s="24" t="s">
        <v>93</v>
      </c>
      <c r="Z17" s="13">
        <v>52012.84166687788</v>
      </c>
      <c r="AA17" s="13">
        <v>54818.51184212004</v>
      </c>
      <c r="AB17" s="13">
        <v>57752.49585729375</v>
      </c>
      <c r="AC17" s="13">
        <v>58858.32280002371</v>
      </c>
      <c r="AD17" s="13">
        <v>59044.421300325645</v>
      </c>
      <c r="AE17" s="13">
        <v>61551.86075997802</v>
      </c>
      <c r="AF17" s="13">
        <v>64372.732698868596</v>
      </c>
      <c r="AG17" s="13">
        <v>70465.91389716303</v>
      </c>
      <c r="AH17" s="13">
        <v>72926.38578452123</v>
      </c>
      <c r="AI17" s="13">
        <v>78945.27554757052</v>
      </c>
      <c r="AJ17" s="13">
        <v>85809.60358440445</v>
      </c>
      <c r="AK17" s="13">
        <v>82873.27990910091</v>
      </c>
      <c r="AL17" s="13">
        <v>87191.8789581989</v>
      </c>
      <c r="AM17" s="13">
        <v>92643.53069707236</v>
      </c>
      <c r="AN17" s="13">
        <v>97436.09892733075</v>
      </c>
      <c r="AO17" s="13">
        <v>102771.35505450724</v>
      </c>
      <c r="AP17" s="13">
        <v>107126.67410401472</v>
      </c>
      <c r="AQ17" s="13">
        <v>116108.03905000768</v>
      </c>
      <c r="AR17" s="31"/>
      <c r="AS17" s="2">
        <v>6.1</v>
      </c>
      <c r="AT17" s="6" t="s">
        <v>58</v>
      </c>
      <c r="AU17" s="2">
        <v>6.1</v>
      </c>
      <c r="AV17" s="24" t="s">
        <v>93</v>
      </c>
      <c r="AW17" s="13">
        <v>122839.20732662735</v>
      </c>
      <c r="AX17" s="13">
        <v>127959.96218650063</v>
      </c>
      <c r="AY17" s="13">
        <v>136348.66843809208</v>
      </c>
      <c r="AZ17" s="13">
        <v>146592.81439815837</v>
      </c>
      <c r="BA17" s="13">
        <v>153802.76645609064</v>
      </c>
      <c r="BB17" s="13">
        <v>154411.30433227334</v>
      </c>
      <c r="BC17" s="13">
        <v>163575.15202552124</v>
      </c>
      <c r="BD17" s="13">
        <v>174587.18548420884</v>
      </c>
      <c r="BE17" s="13">
        <v>193411.99513924847</v>
      </c>
      <c r="BF17" s="13">
        <v>220432.48918223745</v>
      </c>
      <c r="BG17" s="13">
        <v>237256.84578040603</v>
      </c>
      <c r="BH17" s="13">
        <v>255295.252282788</v>
      </c>
      <c r="BI17" s="13">
        <v>273459.0882708576</v>
      </c>
      <c r="BJ17" s="13">
        <v>290823.40120546275</v>
      </c>
      <c r="BK17" s="31"/>
      <c r="BL17" s="2">
        <v>6.1</v>
      </c>
      <c r="BM17" s="6" t="s">
        <v>58</v>
      </c>
      <c r="BN17" s="2">
        <v>6.1</v>
      </c>
      <c r="BO17" s="24" t="s">
        <v>93</v>
      </c>
      <c r="BP17" s="13">
        <v>305733.21301264485</v>
      </c>
      <c r="BQ17" s="13">
        <v>335825.51050932694</v>
      </c>
      <c r="BR17" s="13">
        <v>359453.44660418556</v>
      </c>
      <c r="BS17" s="13">
        <v>396091.9307804375</v>
      </c>
      <c r="BT17" s="13">
        <v>424594.09262019413</v>
      </c>
      <c r="BU17" s="13"/>
      <c r="BV17" s="2">
        <v>6.1</v>
      </c>
      <c r="BW17" s="6" t="s">
        <v>58</v>
      </c>
    </row>
    <row r="18" spans="1:75" s="28" customFormat="1" ht="30" customHeight="1">
      <c r="A18" s="2">
        <v>6.2</v>
      </c>
      <c r="B18" s="24" t="s">
        <v>94</v>
      </c>
      <c r="C18" s="13">
        <v>1659.4491656909222</v>
      </c>
      <c r="D18" s="13">
        <v>1777.188523923458</v>
      </c>
      <c r="E18" s="13">
        <v>1735.2951307971305</v>
      </c>
      <c r="F18" s="13">
        <v>1813.078554717289</v>
      </c>
      <c r="G18" s="13">
        <v>1928.6591461076348</v>
      </c>
      <c r="H18" s="13">
        <v>2084.8904036270515</v>
      </c>
      <c r="I18" s="13">
        <v>2235.5219692537944</v>
      </c>
      <c r="J18" s="13">
        <v>2275.0595398614682</v>
      </c>
      <c r="K18" s="13">
        <v>2388.547407211009</v>
      </c>
      <c r="L18" s="13">
        <v>2507.2813123808774</v>
      </c>
      <c r="M18" s="13">
        <v>2794.858338740083</v>
      </c>
      <c r="N18" s="13">
        <v>2950.9426097909686</v>
      </c>
      <c r="O18" s="13">
        <v>3104.3244033915316</v>
      </c>
      <c r="P18" s="13">
        <v>3337.880495727793</v>
      </c>
      <c r="Q18" s="13">
        <v>3570.89021234477</v>
      </c>
      <c r="R18" s="13">
        <v>3599.590065414304</v>
      </c>
      <c r="S18" s="13">
        <v>3676.8404944511885</v>
      </c>
      <c r="T18" s="13">
        <v>3819.014446561779</v>
      </c>
      <c r="U18" s="31"/>
      <c r="V18" s="2">
        <v>6.2</v>
      </c>
      <c r="W18" s="6" t="s">
        <v>59</v>
      </c>
      <c r="X18" s="2">
        <v>6.2</v>
      </c>
      <c r="Y18" s="24" t="s">
        <v>94</v>
      </c>
      <c r="Z18" s="13">
        <v>4071.9009469965326</v>
      </c>
      <c r="AA18" s="13">
        <v>4268.491665231263</v>
      </c>
      <c r="AB18" s="13">
        <v>4497.205401153001</v>
      </c>
      <c r="AC18" s="13">
        <v>4582.0067631677575</v>
      </c>
      <c r="AD18" s="13">
        <v>4591.128858219444</v>
      </c>
      <c r="AE18" s="13">
        <v>4780.716302030905</v>
      </c>
      <c r="AF18" s="13">
        <v>4985.544063000766</v>
      </c>
      <c r="AG18" s="13">
        <v>5458.598113645758</v>
      </c>
      <c r="AH18" s="13">
        <v>5664.758605004446</v>
      </c>
      <c r="AI18" s="13">
        <v>6147.820239090366</v>
      </c>
      <c r="AJ18" s="13">
        <v>6677.024170683651</v>
      </c>
      <c r="AK18" s="13">
        <v>6429.660384943644</v>
      </c>
      <c r="AL18" s="13">
        <v>6779.31695608308</v>
      </c>
      <c r="AM18" s="13">
        <v>6558.212286284412</v>
      </c>
      <c r="AN18" s="13">
        <v>7769.82755652768</v>
      </c>
      <c r="AO18" s="13">
        <v>7821.651297028806</v>
      </c>
      <c r="AP18" s="13">
        <v>8243.98093288839</v>
      </c>
      <c r="AQ18" s="13">
        <v>8596.625734310044</v>
      </c>
      <c r="AR18" s="31"/>
      <c r="AS18" s="2">
        <v>6.2</v>
      </c>
      <c r="AT18" s="6" t="s">
        <v>59</v>
      </c>
      <c r="AU18" s="2">
        <v>6.2</v>
      </c>
      <c r="AV18" s="24" t="s">
        <v>94</v>
      </c>
      <c r="AW18" s="13">
        <v>9001.853871024532</v>
      </c>
      <c r="AX18" s="13">
        <v>9489.4638445257</v>
      </c>
      <c r="AY18" s="13">
        <v>10080.891500677983</v>
      </c>
      <c r="AZ18" s="13">
        <v>11298.416449528482</v>
      </c>
      <c r="BA18" s="13">
        <v>12017.535060879467</v>
      </c>
      <c r="BB18" s="13">
        <v>11909.456573322886</v>
      </c>
      <c r="BC18" s="13">
        <v>12680.810932025322</v>
      </c>
      <c r="BD18" s="13">
        <v>13682.387444815422</v>
      </c>
      <c r="BE18" s="13">
        <v>14114.658856875225</v>
      </c>
      <c r="BF18" s="13">
        <v>18036.36418459012</v>
      </c>
      <c r="BG18" s="13">
        <v>20380.905716574838</v>
      </c>
      <c r="BH18" s="13">
        <v>22066.52537686739</v>
      </c>
      <c r="BI18" s="13">
        <v>25157.34815728478</v>
      </c>
      <c r="BJ18" s="13">
        <v>27273.12872680911</v>
      </c>
      <c r="BK18" s="31"/>
      <c r="BL18" s="2">
        <v>6.2</v>
      </c>
      <c r="BM18" s="6" t="s">
        <v>59</v>
      </c>
      <c r="BN18" s="2">
        <v>6.2</v>
      </c>
      <c r="BO18" s="24" t="s">
        <v>94</v>
      </c>
      <c r="BP18" s="13">
        <v>28915.68556647435</v>
      </c>
      <c r="BQ18" s="13">
        <v>31249.787038400016</v>
      </c>
      <c r="BR18" s="13">
        <v>33131.46481247344</v>
      </c>
      <c r="BS18" s="13">
        <v>36048.635560722076</v>
      </c>
      <c r="BT18" s="13">
        <v>40155.98</v>
      </c>
      <c r="BU18" s="13"/>
      <c r="BV18" s="2">
        <v>6.2</v>
      </c>
      <c r="BW18" s="6" t="s">
        <v>59</v>
      </c>
    </row>
    <row r="19" spans="1:75" s="30" customFormat="1" ht="30" customHeight="1">
      <c r="A19" s="1">
        <v>7</v>
      </c>
      <c r="B19" s="19" t="s">
        <v>95</v>
      </c>
      <c r="C19" s="11">
        <v>4949.493172332266</v>
      </c>
      <c r="D19" s="11">
        <v>5128.876564220825</v>
      </c>
      <c r="E19" s="11">
        <v>5232.944054888757</v>
      </c>
      <c r="F19" s="11">
        <v>5414.352796334028</v>
      </c>
      <c r="G19" s="11">
        <v>5700.135485569831</v>
      </c>
      <c r="H19" s="11">
        <v>6169.665336393997</v>
      </c>
      <c r="I19" s="11">
        <v>6737.632476309263</v>
      </c>
      <c r="J19" s="11">
        <v>7197.088704577578</v>
      </c>
      <c r="K19" s="11">
        <v>7864.358563772463</v>
      </c>
      <c r="L19" s="11">
        <v>8402.771559226909</v>
      </c>
      <c r="M19" s="11">
        <v>9260.218209009574</v>
      </c>
      <c r="N19" s="11">
        <v>9933.051724682504</v>
      </c>
      <c r="O19" s="11">
        <v>10783.117128073442</v>
      </c>
      <c r="P19" s="11">
        <v>11497.995524853064</v>
      </c>
      <c r="Q19" s="11">
        <v>12036.879587391624</v>
      </c>
      <c r="R19" s="11">
        <v>12604.47954736667</v>
      </c>
      <c r="S19" s="11">
        <v>12902.999454862353</v>
      </c>
      <c r="T19" s="11">
        <v>13835.082451091377</v>
      </c>
      <c r="U19" s="29"/>
      <c r="V19" s="1">
        <v>7</v>
      </c>
      <c r="W19" s="5" t="s">
        <v>60</v>
      </c>
      <c r="X19" s="1">
        <v>7</v>
      </c>
      <c r="Y19" s="19" t="s">
        <v>95</v>
      </c>
      <c r="Z19" s="11">
        <v>19575.473398457165</v>
      </c>
      <c r="AA19" s="11">
        <v>20662.205458051096</v>
      </c>
      <c r="AB19" s="11">
        <v>21355.87449652098</v>
      </c>
      <c r="AC19" s="11">
        <v>21989.89903157067</v>
      </c>
      <c r="AD19" s="11">
        <v>23571.954112776766</v>
      </c>
      <c r="AE19" s="11">
        <v>24473.94712328992</v>
      </c>
      <c r="AF19" s="11">
        <v>26747.21331635201</v>
      </c>
      <c r="AG19" s="11">
        <v>28910.273561138856</v>
      </c>
      <c r="AH19" s="11">
        <v>30954.550462468233</v>
      </c>
      <c r="AI19" s="11">
        <v>31717.13096227456</v>
      </c>
      <c r="AJ19" s="11">
        <v>33869.443438910166</v>
      </c>
      <c r="AK19" s="11">
        <v>35628.519695462266</v>
      </c>
      <c r="AL19" s="11">
        <v>37919.63918953249</v>
      </c>
      <c r="AM19" s="11">
        <v>40393.82637119723</v>
      </c>
      <c r="AN19" s="11">
        <v>41868.16292891708</v>
      </c>
      <c r="AO19" s="11">
        <v>43919.03243337122</v>
      </c>
      <c r="AP19" s="11">
        <v>46227.62960801516</v>
      </c>
      <c r="AQ19" s="11">
        <v>49179.233051656105</v>
      </c>
      <c r="AR19" s="29"/>
      <c r="AS19" s="1">
        <v>7</v>
      </c>
      <c r="AT19" s="5" t="s">
        <v>60</v>
      </c>
      <c r="AU19" s="1">
        <v>7</v>
      </c>
      <c r="AV19" s="19" t="s">
        <v>95</v>
      </c>
      <c r="AW19" s="11">
        <v>52440.66393833485</v>
      </c>
      <c r="AX19" s="11">
        <v>55994.50009795702</v>
      </c>
      <c r="AY19" s="11">
        <v>57892.27496409784</v>
      </c>
      <c r="AZ19" s="11">
        <v>60997.37123787666</v>
      </c>
      <c r="BA19" s="11">
        <v>63611.91256931661</v>
      </c>
      <c r="BB19" s="11">
        <v>66997.92919758928</v>
      </c>
      <c r="BC19" s="11">
        <v>69344.69115338837</v>
      </c>
      <c r="BD19" s="11">
        <v>73598.49531009128</v>
      </c>
      <c r="BE19" s="11">
        <v>79472.2915767211</v>
      </c>
      <c r="BF19" s="11">
        <v>86962.77591353832</v>
      </c>
      <c r="BG19" s="11">
        <v>93246.77510799987</v>
      </c>
      <c r="BH19" s="11">
        <v>100089.82903856486</v>
      </c>
      <c r="BI19" s="11">
        <v>107252.50535242898</v>
      </c>
      <c r="BJ19" s="11">
        <v>126207.01682683137</v>
      </c>
      <c r="BK19" s="29"/>
      <c r="BL19" s="1">
        <v>7</v>
      </c>
      <c r="BM19" s="5" t="s">
        <v>60</v>
      </c>
      <c r="BN19" s="1">
        <v>7</v>
      </c>
      <c r="BO19" s="19" t="s">
        <v>95</v>
      </c>
      <c r="BP19" s="11">
        <v>139450.13663786612</v>
      </c>
      <c r="BQ19" s="11">
        <v>148863.4059498036</v>
      </c>
      <c r="BR19" s="11">
        <v>168075.87577686712</v>
      </c>
      <c r="BS19" s="11">
        <v>191905.06212949427</v>
      </c>
      <c r="BT19" s="11">
        <v>219584.84</v>
      </c>
      <c r="BU19" s="11"/>
      <c r="BV19" s="1">
        <v>7</v>
      </c>
      <c r="BW19" s="5" t="s">
        <v>60</v>
      </c>
    </row>
    <row r="20" spans="1:75" s="28" customFormat="1" ht="30" customHeight="1">
      <c r="A20" s="2">
        <v>7.1</v>
      </c>
      <c r="B20" s="24" t="s">
        <v>96</v>
      </c>
      <c r="C20" s="13">
        <v>1186.7781346942493</v>
      </c>
      <c r="D20" s="13">
        <v>1158.6257398544985</v>
      </c>
      <c r="E20" s="13">
        <v>1030.1007299556072</v>
      </c>
      <c r="F20" s="13">
        <v>981.7973351275177</v>
      </c>
      <c r="G20" s="13">
        <v>1048.4322235723553</v>
      </c>
      <c r="H20" s="13">
        <v>1299.2169677214843</v>
      </c>
      <c r="I20" s="13">
        <v>1510.9961369893304</v>
      </c>
      <c r="J20" s="13">
        <v>1801.4616919980872</v>
      </c>
      <c r="K20" s="13">
        <v>1735.4430217927134</v>
      </c>
      <c r="L20" s="13">
        <v>1988.5260260688192</v>
      </c>
      <c r="M20" s="13">
        <v>2310.7263249828948</v>
      </c>
      <c r="N20" s="13">
        <v>2446.0808122943677</v>
      </c>
      <c r="O20" s="13">
        <v>2754.0126913402232</v>
      </c>
      <c r="P20" s="13">
        <v>2979.553762011749</v>
      </c>
      <c r="Q20" s="13">
        <v>2943.5040203285275</v>
      </c>
      <c r="R20" s="13">
        <v>3301.083640042229</v>
      </c>
      <c r="S20" s="13">
        <v>3330.0645094161764</v>
      </c>
      <c r="T20" s="13">
        <v>3454.884522810427</v>
      </c>
      <c r="U20" s="31"/>
      <c r="V20" s="2">
        <v>7.1</v>
      </c>
      <c r="W20" s="6" t="s">
        <v>61</v>
      </c>
      <c r="X20" s="2">
        <v>7.1</v>
      </c>
      <c r="Y20" s="24" t="s">
        <v>96</v>
      </c>
      <c r="Z20" s="13">
        <v>7015.869572636686</v>
      </c>
      <c r="AA20" s="13">
        <v>7259.739071842135</v>
      </c>
      <c r="AB20" s="13">
        <v>7460.544334201602</v>
      </c>
      <c r="AC20" s="13">
        <v>7775.10019466948</v>
      </c>
      <c r="AD20" s="13">
        <v>8085.52747087991</v>
      </c>
      <c r="AE20" s="13">
        <v>7447.455862856325</v>
      </c>
      <c r="AF20" s="13">
        <v>7740.481800512156</v>
      </c>
      <c r="AG20" s="13">
        <v>8694.97975072645</v>
      </c>
      <c r="AH20" s="13">
        <v>9307.164144420736</v>
      </c>
      <c r="AI20" s="13">
        <v>9768.306872313522</v>
      </c>
      <c r="AJ20" s="13">
        <v>9675.258228539918</v>
      </c>
      <c r="AK20" s="13">
        <v>9752.657914444377</v>
      </c>
      <c r="AL20" s="13">
        <v>10022.795163927962</v>
      </c>
      <c r="AM20" s="13">
        <v>10852.513595870942</v>
      </c>
      <c r="AN20" s="13">
        <v>10913.488653457587</v>
      </c>
      <c r="AO20" s="13">
        <v>10750.652938968402</v>
      </c>
      <c r="AP20" s="13">
        <v>10805.031960843015</v>
      </c>
      <c r="AQ20" s="13">
        <v>11916.319564373853</v>
      </c>
      <c r="AR20" s="31"/>
      <c r="AS20" s="2">
        <v>7.1</v>
      </c>
      <c r="AT20" s="6" t="s">
        <v>61</v>
      </c>
      <c r="AU20" s="2">
        <v>7.1</v>
      </c>
      <c r="AV20" s="24" t="s">
        <v>96</v>
      </c>
      <c r="AW20" s="13">
        <v>13081.766743860853</v>
      </c>
      <c r="AX20" s="13">
        <v>13578.416957858757</v>
      </c>
      <c r="AY20" s="13">
        <v>13202.199271722562</v>
      </c>
      <c r="AZ20" s="13">
        <v>13527.367755695352</v>
      </c>
      <c r="BA20" s="13">
        <v>14061.296235174288</v>
      </c>
      <c r="BB20" s="13">
        <v>15011.582000949387</v>
      </c>
      <c r="BC20" s="13">
        <v>14262.41578371142</v>
      </c>
      <c r="BD20" s="13">
        <v>13741.091496806808</v>
      </c>
      <c r="BE20" s="13">
        <v>13850.006764034753</v>
      </c>
      <c r="BF20" s="13">
        <v>14848.984819839821</v>
      </c>
      <c r="BG20" s="13">
        <v>15239.774416843693</v>
      </c>
      <c r="BH20" s="13">
        <v>15534.611773029737</v>
      </c>
      <c r="BI20" s="13">
        <v>15635.430084538466</v>
      </c>
      <c r="BJ20" s="13">
        <v>15145.519440455158</v>
      </c>
      <c r="BK20" s="31"/>
      <c r="BL20" s="2">
        <v>7.1</v>
      </c>
      <c r="BM20" s="6" t="s">
        <v>61</v>
      </c>
      <c r="BN20" s="2">
        <v>7.1</v>
      </c>
      <c r="BO20" s="24" t="s">
        <v>96</v>
      </c>
      <c r="BP20" s="13">
        <v>15918.496204407948</v>
      </c>
      <c r="BQ20" s="13">
        <v>17339.828620366345</v>
      </c>
      <c r="BR20" s="13">
        <v>18507.037004525024</v>
      </c>
      <c r="BS20" s="13">
        <v>19875.829034985138</v>
      </c>
      <c r="BT20" s="13">
        <v>21695.98708036296</v>
      </c>
      <c r="BU20" s="13"/>
      <c r="BV20" s="2">
        <v>7.1</v>
      </c>
      <c r="BW20" s="6" t="s">
        <v>61</v>
      </c>
    </row>
    <row r="21" spans="1:75" s="28" customFormat="1" ht="30" customHeight="1">
      <c r="A21" s="2">
        <v>7.2</v>
      </c>
      <c r="B21" s="24" t="s">
        <v>97</v>
      </c>
      <c r="C21" s="13">
        <v>4598.7277961285645</v>
      </c>
      <c r="D21" s="13">
        <v>4806.778557134677</v>
      </c>
      <c r="E21" s="13">
        <v>5022.201126151561</v>
      </c>
      <c r="F21" s="13">
        <v>5261.245508834635</v>
      </c>
      <c r="G21" s="13">
        <v>5528.196291690321</v>
      </c>
      <c r="H21" s="13">
        <v>5872.687909807685</v>
      </c>
      <c r="I21" s="13">
        <v>6288.324482723622</v>
      </c>
      <c r="J21" s="13">
        <v>6625.983375229903</v>
      </c>
      <c r="K21" s="13">
        <v>7399.1162876039325</v>
      </c>
      <c r="L21" s="13">
        <v>7770.803932066084</v>
      </c>
      <c r="M21" s="13">
        <v>8288.505358641729</v>
      </c>
      <c r="N21" s="13">
        <v>8961.539406083553</v>
      </c>
      <c r="O21" s="13">
        <v>9589.622803191549</v>
      </c>
      <c r="P21" s="13">
        <v>10123.92070492826</v>
      </c>
      <c r="Q21" s="13">
        <v>10760.693109719048</v>
      </c>
      <c r="R21" s="13">
        <v>11040.553500224292</v>
      </c>
      <c r="S21" s="13">
        <v>11316.639764763417</v>
      </c>
      <c r="T21" s="13">
        <v>12254.75646566108</v>
      </c>
      <c r="U21" s="31"/>
      <c r="V21" s="2">
        <v>7.2</v>
      </c>
      <c r="W21" s="6" t="s">
        <v>62</v>
      </c>
      <c r="X21" s="2">
        <v>7.2</v>
      </c>
      <c r="Y21" s="24" t="s">
        <v>97</v>
      </c>
      <c r="Z21" s="13">
        <v>14021.617606589734</v>
      </c>
      <c r="AA21" s="13">
        <v>14966.385159964044</v>
      </c>
      <c r="AB21" s="13">
        <v>15397.12012777565</v>
      </c>
      <c r="AC21" s="13">
        <v>15711.507243118562</v>
      </c>
      <c r="AD21" s="13">
        <v>17182.169827433558</v>
      </c>
      <c r="AE21" s="13">
        <v>18628.9748844844</v>
      </c>
      <c r="AF21" s="13">
        <v>20728.771938721165</v>
      </c>
      <c r="AG21" s="13">
        <v>22178.285705087805</v>
      </c>
      <c r="AH21" s="13">
        <v>23466.181631888194</v>
      </c>
      <c r="AI21" s="13">
        <v>23749.88339256081</v>
      </c>
      <c r="AJ21" s="13">
        <v>25957.053494188396</v>
      </c>
      <c r="AK21" s="13">
        <v>27663.500473469434</v>
      </c>
      <c r="AL21" s="13">
        <v>30030.338566737824</v>
      </c>
      <c r="AM21" s="13">
        <v>31744.9510257093</v>
      </c>
      <c r="AN21" s="13">
        <v>33361.57883902457</v>
      </c>
      <c r="AO21" s="13">
        <v>35901.996850597054</v>
      </c>
      <c r="AP21" s="13">
        <v>38292.606880313135</v>
      </c>
      <c r="AQ21" s="13">
        <v>40671.23944263496</v>
      </c>
      <c r="AR21" s="31"/>
      <c r="AS21" s="2">
        <v>7.2</v>
      </c>
      <c r="AT21" s="6" t="s">
        <v>62</v>
      </c>
      <c r="AU21" s="2">
        <v>7.2</v>
      </c>
      <c r="AV21" s="24" t="s">
        <v>97</v>
      </c>
      <c r="AW21" s="13">
        <v>42943.9521138951</v>
      </c>
      <c r="AX21" s="13">
        <v>46623.470739851335</v>
      </c>
      <c r="AY21" s="13">
        <v>49524.78191792263</v>
      </c>
      <c r="AZ21" s="13">
        <v>52799.75002752714</v>
      </c>
      <c r="BA21" s="13">
        <v>55094.577313642905</v>
      </c>
      <c r="BB21" s="13">
        <v>58052.030033441886</v>
      </c>
      <c r="BC21" s="13">
        <v>61065.102824942165</v>
      </c>
      <c r="BD21" s="13">
        <v>65920.96466017915</v>
      </c>
      <c r="BE21" s="13">
        <v>72169.9130530029</v>
      </c>
      <c r="BF21" s="13">
        <v>78880.66730300998</v>
      </c>
      <c r="BG21" s="13">
        <v>85355.04071647677</v>
      </c>
      <c r="BH21" s="13">
        <v>90868.33536715576</v>
      </c>
      <c r="BI21" s="13">
        <v>95845.6213731778</v>
      </c>
      <c r="BJ21" s="13">
        <v>100015.18811388884</v>
      </c>
      <c r="BK21" s="31"/>
      <c r="BL21" s="2">
        <v>7.2</v>
      </c>
      <c r="BM21" s="6" t="s">
        <v>62</v>
      </c>
      <c r="BN21" s="2">
        <v>7.2</v>
      </c>
      <c r="BO21" s="24" t="s">
        <v>97</v>
      </c>
      <c r="BP21" s="13">
        <v>107736.73949578803</v>
      </c>
      <c r="BQ21" s="13">
        <v>111949.27025667473</v>
      </c>
      <c r="BR21" s="13">
        <v>123384.32046148012</v>
      </c>
      <c r="BS21" s="13">
        <v>137396.43219295272</v>
      </c>
      <c r="BT21" s="13">
        <v>154791</v>
      </c>
      <c r="BU21" s="13"/>
      <c r="BV21" s="2">
        <v>7.2</v>
      </c>
      <c r="BW21" s="6" t="s">
        <v>62</v>
      </c>
    </row>
    <row r="22" spans="1:75" s="28" customFormat="1" ht="30" customHeight="1">
      <c r="A22" s="2">
        <v>7.3</v>
      </c>
      <c r="B22" s="24" t="s">
        <v>98</v>
      </c>
      <c r="C22" s="13">
        <v>249.60712459209225</v>
      </c>
      <c r="D22" s="13">
        <v>266.2475995648984</v>
      </c>
      <c r="E22" s="13">
        <v>266.2475995648984</v>
      </c>
      <c r="F22" s="13">
        <v>274.5678370513015</v>
      </c>
      <c r="G22" s="13">
        <v>274.5678370513015</v>
      </c>
      <c r="H22" s="13">
        <v>274.5678370513015</v>
      </c>
      <c r="I22" s="13">
        <v>291.20831202410767</v>
      </c>
      <c r="J22" s="13">
        <v>291.20831202410767</v>
      </c>
      <c r="K22" s="13">
        <v>299.5285495105108</v>
      </c>
      <c r="L22" s="13">
        <v>307.8487869969138</v>
      </c>
      <c r="M22" s="13">
        <v>322.1898399259565</v>
      </c>
      <c r="N22" s="13">
        <v>328.10646785611</v>
      </c>
      <c r="O22" s="13">
        <v>334.09482264630907</v>
      </c>
      <c r="P22" s="13">
        <v>331.5800606694627</v>
      </c>
      <c r="Q22" s="13">
        <v>329.2995756266724</v>
      </c>
      <c r="R22" s="13">
        <v>351.82502886357787</v>
      </c>
      <c r="S22" s="13">
        <v>366.41551937448963</v>
      </c>
      <c r="T22" s="13">
        <v>381.0832308146518</v>
      </c>
      <c r="U22" s="31"/>
      <c r="V22" s="2">
        <v>7.3</v>
      </c>
      <c r="W22" s="6" t="s">
        <v>63</v>
      </c>
      <c r="X22" s="2">
        <v>7.3</v>
      </c>
      <c r="Y22" s="24" t="s">
        <v>98</v>
      </c>
      <c r="Z22" s="13">
        <v>440.06276653961055</v>
      </c>
      <c r="AA22" s="13">
        <v>448.2920316961735</v>
      </c>
      <c r="AB22" s="13">
        <v>423.10465535363585</v>
      </c>
      <c r="AC22" s="13">
        <v>431.1799364395517</v>
      </c>
      <c r="AD22" s="13">
        <v>447.6190171939385</v>
      </c>
      <c r="AE22" s="13">
        <v>422.1517406983642</v>
      </c>
      <c r="AF22" s="13">
        <v>454.982694764076</v>
      </c>
      <c r="AG22" s="13">
        <v>654.4956385144654</v>
      </c>
      <c r="AH22" s="13">
        <v>889.8970695984422</v>
      </c>
      <c r="AI22" s="13">
        <v>888.4179086304359</v>
      </c>
      <c r="AJ22" s="13">
        <v>966.7638689759515</v>
      </c>
      <c r="AK22" s="13">
        <v>1052.1637601439088</v>
      </c>
      <c r="AL22" s="13">
        <v>1016.0819150182425</v>
      </c>
      <c r="AM22" s="13">
        <v>1091.8492733897917</v>
      </c>
      <c r="AN22" s="13">
        <v>1110.7756017696722</v>
      </c>
      <c r="AO22" s="13">
        <v>1148.2377147381515</v>
      </c>
      <c r="AP22" s="13">
        <v>1245.0377467801952</v>
      </c>
      <c r="AQ22" s="13">
        <v>1312.3635290578093</v>
      </c>
      <c r="AR22" s="31"/>
      <c r="AS22" s="2">
        <v>7.3</v>
      </c>
      <c r="AT22" s="6" t="s">
        <v>63</v>
      </c>
      <c r="AU22" s="2">
        <v>7.3</v>
      </c>
      <c r="AV22" s="24" t="s">
        <v>98</v>
      </c>
      <c r="AW22" s="13">
        <v>1366.0177470674369</v>
      </c>
      <c r="AX22" s="13">
        <v>1356.463877246699</v>
      </c>
      <c r="AY22" s="13">
        <v>1309.0122094635335</v>
      </c>
      <c r="AZ22" s="13">
        <v>1351.333467677306</v>
      </c>
      <c r="BA22" s="13">
        <v>1401.298595819273</v>
      </c>
      <c r="BB22" s="13">
        <v>1389.6235989893958</v>
      </c>
      <c r="BC22" s="13">
        <v>1417.7172054709913</v>
      </c>
      <c r="BD22" s="13">
        <v>1467.646379716705</v>
      </c>
      <c r="BE22" s="13">
        <v>1496.1038779512817</v>
      </c>
      <c r="BF22" s="13">
        <v>1598.4611600415951</v>
      </c>
      <c r="BG22" s="13">
        <v>1535.4416158834238</v>
      </c>
      <c r="BH22" s="13">
        <v>1456.888542518893</v>
      </c>
      <c r="BI22" s="13">
        <v>1519.0355776506865</v>
      </c>
      <c r="BJ22" s="13">
        <v>1582.15723884339</v>
      </c>
      <c r="BK22" s="31"/>
      <c r="BL22" s="2">
        <v>7.3</v>
      </c>
      <c r="BM22" s="6" t="s">
        <v>63</v>
      </c>
      <c r="BN22" s="2">
        <v>7.3</v>
      </c>
      <c r="BO22" s="24" t="s">
        <v>98</v>
      </c>
      <c r="BP22" s="13">
        <v>1680.084981788891</v>
      </c>
      <c r="BQ22" s="13">
        <v>1680.7343221027108</v>
      </c>
      <c r="BR22" s="13">
        <v>1557.0021440994694</v>
      </c>
      <c r="BS22" s="13">
        <v>1634.9231049686537</v>
      </c>
      <c r="BT22" s="13">
        <v>1872.1632098393302</v>
      </c>
      <c r="BU22" s="13"/>
      <c r="BV22" s="2">
        <v>7.3</v>
      </c>
      <c r="BW22" s="6" t="s">
        <v>63</v>
      </c>
    </row>
    <row r="23" spans="1:75" s="28" customFormat="1" ht="30" customHeight="1">
      <c r="A23" s="2">
        <v>7.4</v>
      </c>
      <c r="B23" s="24" t="s">
        <v>99</v>
      </c>
      <c r="C23" s="13">
        <v>283.83246666125467</v>
      </c>
      <c r="D23" s="13">
        <v>297.2561866495756</v>
      </c>
      <c r="E23" s="13">
        <v>310.9702316575068</v>
      </c>
      <c r="F23" s="13">
        <v>318.7052279191636</v>
      </c>
      <c r="G23" s="13">
        <v>336.65482553918207</v>
      </c>
      <c r="H23" s="13">
        <v>372.39787919733214</v>
      </c>
      <c r="I23" s="13">
        <v>404.7709131456112</v>
      </c>
      <c r="J23" s="13">
        <v>401.0514043081183</v>
      </c>
      <c r="K23" s="13">
        <v>438.72603479008075</v>
      </c>
      <c r="L23" s="13">
        <v>471.44787430756065</v>
      </c>
      <c r="M23" s="13">
        <v>470.55355685819995</v>
      </c>
      <c r="N23" s="13">
        <v>522.2835863132084</v>
      </c>
      <c r="O23" s="13">
        <v>574.3145310997259</v>
      </c>
      <c r="P23" s="13">
        <v>627.9126636500139</v>
      </c>
      <c r="Q23" s="13">
        <v>659.3614319763947</v>
      </c>
      <c r="R23" s="13">
        <v>699.5917663970881</v>
      </c>
      <c r="S23" s="13">
        <v>723.820935320106</v>
      </c>
      <c r="T23" s="13">
        <v>745.4082013055884</v>
      </c>
      <c r="U23" s="31"/>
      <c r="V23" s="2">
        <v>7.4</v>
      </c>
      <c r="W23" s="6" t="s">
        <v>64</v>
      </c>
      <c r="X23" s="2">
        <v>7.4</v>
      </c>
      <c r="Y23" s="24" t="s">
        <v>99</v>
      </c>
      <c r="Z23" s="13">
        <v>1277.6742763521274</v>
      </c>
      <c r="AA23" s="13">
        <v>1343.5913801190195</v>
      </c>
      <c r="AB23" s="13">
        <v>1450.841151387597</v>
      </c>
      <c r="AC23" s="13">
        <v>1533.9124135832226</v>
      </c>
      <c r="AD23" s="13">
        <v>1613.7739867940295</v>
      </c>
      <c r="AE23" s="13">
        <v>1723.318896118759</v>
      </c>
      <c r="AF23" s="13">
        <v>1778.0737175761283</v>
      </c>
      <c r="AG23" s="13">
        <v>1888.6606392779825</v>
      </c>
      <c r="AH23" s="13">
        <v>2035.0795567473308</v>
      </c>
      <c r="AI23" s="13">
        <v>2124.636781640253</v>
      </c>
      <c r="AJ23" s="13">
        <v>2259.120685435517</v>
      </c>
      <c r="AK23" s="13">
        <v>2427.9457324124232</v>
      </c>
      <c r="AL23" s="13">
        <v>2600.0722106542457</v>
      </c>
      <c r="AM23" s="13">
        <v>2772.111023718536</v>
      </c>
      <c r="AN23" s="13">
        <v>2869.9340123161846</v>
      </c>
      <c r="AO23" s="13">
        <v>2993.732177338904</v>
      </c>
      <c r="AP23" s="13">
        <v>3196.823588776617</v>
      </c>
      <c r="AQ23" s="13">
        <v>3174.923927665166</v>
      </c>
      <c r="AR23" s="31"/>
      <c r="AS23" s="2">
        <v>7.4</v>
      </c>
      <c r="AT23" s="6" t="s">
        <v>64</v>
      </c>
      <c r="AU23" s="2">
        <v>7.4</v>
      </c>
      <c r="AV23" s="24" t="s">
        <v>99</v>
      </c>
      <c r="AW23" s="13">
        <v>3387.2967689619795</v>
      </c>
      <c r="AX23" s="13">
        <v>3516.534362549623</v>
      </c>
      <c r="AY23" s="13">
        <v>3548.0722711254175</v>
      </c>
      <c r="AZ23" s="13">
        <v>3662.3488444092354</v>
      </c>
      <c r="BA23" s="13">
        <v>3783.397097675521</v>
      </c>
      <c r="BB23" s="13">
        <v>3768.054069777142</v>
      </c>
      <c r="BC23" s="13">
        <v>4091.522548566252</v>
      </c>
      <c r="BD23" s="13">
        <v>4490.402113946879</v>
      </c>
      <c r="BE23" s="13">
        <v>4946.377728163333</v>
      </c>
      <c r="BF23" s="13">
        <v>5629.040923108406</v>
      </c>
      <c r="BG23" s="13">
        <v>6268.304572699124</v>
      </c>
      <c r="BH23" s="13">
        <v>7279.555853984024</v>
      </c>
      <c r="BI23" s="13">
        <v>9047.390348572448</v>
      </c>
      <c r="BJ23" s="13">
        <v>9464.152033644</v>
      </c>
      <c r="BK23" s="31"/>
      <c r="BL23" s="2">
        <v>7.4</v>
      </c>
      <c r="BM23" s="6" t="s">
        <v>64</v>
      </c>
      <c r="BN23" s="2">
        <v>7.4</v>
      </c>
      <c r="BO23" s="24" t="s">
        <v>99</v>
      </c>
      <c r="BP23" s="13">
        <v>14114.815955881237</v>
      </c>
      <c r="BQ23" s="13">
        <v>17893.572750659798</v>
      </c>
      <c r="BR23" s="13">
        <v>24627.5161667625</v>
      </c>
      <c r="BS23" s="13">
        <v>32997.877796587774</v>
      </c>
      <c r="BT23" s="13">
        <v>41225.93353628811</v>
      </c>
      <c r="BU23" s="13"/>
      <c r="BV23" s="2">
        <v>7.4</v>
      </c>
      <c r="BW23" s="6" t="s">
        <v>64</v>
      </c>
    </row>
    <row r="24" spans="1:75" s="30" customFormat="1" ht="30" customHeight="1">
      <c r="A24" s="1">
        <v>8</v>
      </c>
      <c r="B24" s="19" t="s">
        <v>100</v>
      </c>
      <c r="C24" s="11">
        <v>7714.103572474327</v>
      </c>
      <c r="D24" s="11">
        <v>9413.416940109515</v>
      </c>
      <c r="E24" s="11">
        <v>11428.04994496975</v>
      </c>
      <c r="F24" s="11">
        <v>12683.15148686255</v>
      </c>
      <c r="G24" s="11">
        <v>17221.515814924853</v>
      </c>
      <c r="H24" s="11">
        <v>18559.141387490883</v>
      </c>
      <c r="I24" s="11">
        <v>19178.654166142456</v>
      </c>
      <c r="J24" s="11">
        <v>20441.177572416047</v>
      </c>
      <c r="K24" s="11">
        <v>20909.298699577397</v>
      </c>
      <c r="L24" s="11">
        <v>22291.236938752376</v>
      </c>
      <c r="M24" s="11">
        <v>23105.856344503347</v>
      </c>
      <c r="N24" s="11">
        <v>24522.807915263067</v>
      </c>
      <c r="O24" s="11">
        <v>25616.509218633728</v>
      </c>
      <c r="P24" s="11">
        <v>26730.036580432545</v>
      </c>
      <c r="Q24" s="11">
        <v>27565.994364582184</v>
      </c>
      <c r="R24" s="11">
        <v>28727.637184265277</v>
      </c>
      <c r="S24" s="11">
        <v>29243.553665804495</v>
      </c>
      <c r="T24" s="11">
        <v>30052.063663327295</v>
      </c>
      <c r="U24" s="29"/>
      <c r="V24" s="1">
        <v>8</v>
      </c>
      <c r="W24" s="5" t="s">
        <v>75</v>
      </c>
      <c r="X24" s="1">
        <v>8</v>
      </c>
      <c r="Y24" s="19" t="s">
        <v>100</v>
      </c>
      <c r="Z24" s="11">
        <v>39993.95937873269</v>
      </c>
      <c r="AA24" s="11">
        <v>41614.45577317661</v>
      </c>
      <c r="AB24" s="11">
        <v>43352.91608336425</v>
      </c>
      <c r="AC24" s="11">
        <v>45591.04564689233</v>
      </c>
      <c r="AD24" s="11">
        <v>47322.681415398765</v>
      </c>
      <c r="AE24" s="11">
        <v>48385.39779504966</v>
      </c>
      <c r="AF24" s="11">
        <v>48071.54981044865</v>
      </c>
      <c r="AG24" s="11">
        <v>51326.66560731103</v>
      </c>
      <c r="AH24" s="11">
        <v>55437.91064449166</v>
      </c>
      <c r="AI24" s="11">
        <v>58175.98039400695</v>
      </c>
      <c r="AJ24" s="11">
        <v>62240.74107564872</v>
      </c>
      <c r="AK24" s="11">
        <v>62592.73869299565</v>
      </c>
      <c r="AL24" s="11">
        <v>63656.550697245126</v>
      </c>
      <c r="AM24" s="11">
        <v>68601.59117792074</v>
      </c>
      <c r="AN24" s="11">
        <v>75036.16654551138</v>
      </c>
      <c r="AO24" s="11">
        <v>82488.83282422608</v>
      </c>
      <c r="AP24" s="11">
        <v>88523.00266991921</v>
      </c>
      <c r="AQ24" s="11">
        <v>96960.35401160829</v>
      </c>
      <c r="AR24" s="29"/>
      <c r="AS24" s="1">
        <v>8</v>
      </c>
      <c r="AT24" s="5" t="s">
        <v>75</v>
      </c>
      <c r="AU24" s="1">
        <v>8</v>
      </c>
      <c r="AV24" s="19" t="s">
        <v>100</v>
      </c>
      <c r="AW24" s="11">
        <v>107153.98697066096</v>
      </c>
      <c r="AX24" s="11">
        <v>114702.00435660414</v>
      </c>
      <c r="AY24" s="11">
        <v>126187.13158576065</v>
      </c>
      <c r="AZ24" s="11">
        <v>142099.5252775242</v>
      </c>
      <c r="BA24" s="11">
        <v>150623.4471602043</v>
      </c>
      <c r="BB24" s="11">
        <v>166305.76911704533</v>
      </c>
      <c r="BC24" s="11">
        <v>174989.2418575885</v>
      </c>
      <c r="BD24" s="11">
        <v>194002.88997618406</v>
      </c>
      <c r="BE24" s="11">
        <v>200977.73455523516</v>
      </c>
      <c r="BF24" s="11">
        <v>215955.05615345866</v>
      </c>
      <c r="BG24" s="11">
        <v>228606.1187042104</v>
      </c>
      <c r="BH24" s="11">
        <v>254454.2952934378</v>
      </c>
      <c r="BI24" s="11">
        <v>273408.7664258115</v>
      </c>
      <c r="BJ24" s="11">
        <v>302742.67286657006</v>
      </c>
      <c r="BK24" s="29"/>
      <c r="BL24" s="1">
        <v>8</v>
      </c>
      <c r="BM24" s="5" t="s">
        <v>75</v>
      </c>
      <c r="BN24" s="1">
        <v>8</v>
      </c>
      <c r="BO24" s="19" t="s">
        <v>100</v>
      </c>
      <c r="BP24" s="11">
        <v>311593.7638573007</v>
      </c>
      <c r="BQ24" s="11">
        <v>329346.3592479593</v>
      </c>
      <c r="BR24" s="11">
        <v>352384.2126083794</v>
      </c>
      <c r="BS24" s="11">
        <v>370090.8432644824</v>
      </c>
      <c r="BT24" s="11">
        <v>397879</v>
      </c>
      <c r="BU24" s="11"/>
      <c r="BV24" s="1">
        <v>8</v>
      </c>
      <c r="BW24" s="5" t="s">
        <v>75</v>
      </c>
    </row>
    <row r="25" spans="1:75" s="30" customFormat="1" ht="30" customHeight="1">
      <c r="A25" s="1"/>
      <c r="B25" s="19" t="s">
        <v>101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9"/>
      <c r="V25" s="1"/>
      <c r="W25" s="5" t="s">
        <v>76</v>
      </c>
      <c r="X25" s="1"/>
      <c r="Y25" s="19" t="s">
        <v>101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29"/>
      <c r="AS25" s="1"/>
      <c r="AT25" s="5" t="s">
        <v>76</v>
      </c>
      <c r="AU25" s="1"/>
      <c r="AV25" s="19" t="s">
        <v>101</v>
      </c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29"/>
      <c r="BL25" s="1"/>
      <c r="BM25" s="5" t="s">
        <v>76</v>
      </c>
      <c r="BN25" s="1"/>
      <c r="BO25" s="19" t="s">
        <v>101</v>
      </c>
      <c r="BP25" s="11"/>
      <c r="BQ25" s="11"/>
      <c r="BR25" s="11"/>
      <c r="BS25" s="11"/>
      <c r="BT25" s="11"/>
      <c r="BU25" s="11"/>
      <c r="BV25" s="1"/>
      <c r="BW25" s="5" t="s">
        <v>76</v>
      </c>
    </row>
    <row r="26" spans="1:75" s="28" customFormat="1" ht="30" customHeight="1">
      <c r="A26" s="2">
        <v>8.1</v>
      </c>
      <c r="B26" s="24" t="s">
        <v>102</v>
      </c>
      <c r="C26" s="13">
        <v>2711.0954443580213</v>
      </c>
      <c r="D26" s="13">
        <v>2795.113846901627</v>
      </c>
      <c r="E26" s="13">
        <v>3273.276741731777</v>
      </c>
      <c r="F26" s="13">
        <v>3159.406732002285</v>
      </c>
      <c r="G26" s="13">
        <v>3571.272801563447</v>
      </c>
      <c r="H26" s="13">
        <v>4082.155483675784</v>
      </c>
      <c r="I26" s="13">
        <v>4029.1367989246846</v>
      </c>
      <c r="J26" s="13">
        <v>4513.279995682598</v>
      </c>
      <c r="K26" s="13">
        <v>4777.335305168296</v>
      </c>
      <c r="L26" s="13">
        <v>5313.630365489849</v>
      </c>
      <c r="M26" s="13">
        <v>5358.430751672258</v>
      </c>
      <c r="N26" s="13">
        <v>6055.605899499681</v>
      </c>
      <c r="O26" s="13">
        <v>6444.127084512769</v>
      </c>
      <c r="P26" s="13">
        <v>6743.3559548721905</v>
      </c>
      <c r="Q26" s="13">
        <v>6999.142218868206</v>
      </c>
      <c r="R26" s="13">
        <v>7303.793384271573</v>
      </c>
      <c r="S26" s="13">
        <v>7198.1997797849535</v>
      </c>
      <c r="T26" s="13">
        <v>7381.21886000407</v>
      </c>
      <c r="U26" s="31"/>
      <c r="V26" s="2">
        <v>8.1</v>
      </c>
      <c r="W26" s="6" t="s">
        <v>65</v>
      </c>
      <c r="X26" s="2">
        <v>8.1</v>
      </c>
      <c r="Y26" s="24" t="s">
        <v>102</v>
      </c>
      <c r="Z26" s="13">
        <v>8502.70017787854</v>
      </c>
      <c r="AA26" s="13">
        <v>9287.847893696455</v>
      </c>
      <c r="AB26" s="13">
        <v>10121.075665043223</v>
      </c>
      <c r="AC26" s="13">
        <v>11218.496158302281</v>
      </c>
      <c r="AD26" s="13">
        <v>11925.042293319895</v>
      </c>
      <c r="AE26" s="13">
        <v>11998.814537909737</v>
      </c>
      <c r="AF26" s="13">
        <v>10852.915699869507</v>
      </c>
      <c r="AG26" s="13">
        <v>12886.818399183165</v>
      </c>
      <c r="AH26" s="13">
        <v>15616.19530055095</v>
      </c>
      <c r="AI26" s="13">
        <v>16982.64742142981</v>
      </c>
      <c r="AJ26" s="13">
        <v>19660.818278820956</v>
      </c>
      <c r="AK26" s="13">
        <v>18970.37147101857</v>
      </c>
      <c r="AL26" s="13">
        <v>18939.868345438834</v>
      </c>
      <c r="AM26" s="13">
        <v>20308.038223782925</v>
      </c>
      <c r="AN26" s="13">
        <v>23065.65404603253</v>
      </c>
      <c r="AO26" s="13">
        <v>25236.739024833372</v>
      </c>
      <c r="AP26" s="13">
        <v>27183.199233776162</v>
      </c>
      <c r="AQ26" s="13">
        <v>30915.72714326591</v>
      </c>
      <c r="AR26" s="31"/>
      <c r="AS26" s="2">
        <v>8.1</v>
      </c>
      <c r="AT26" s="6" t="s">
        <v>65</v>
      </c>
      <c r="AU26" s="2">
        <v>8.1</v>
      </c>
      <c r="AV26" s="24" t="s">
        <v>102</v>
      </c>
      <c r="AW26" s="13">
        <v>35216.446743328706</v>
      </c>
      <c r="AX26" s="13">
        <v>37401.98569258816</v>
      </c>
      <c r="AY26" s="13">
        <v>41568.08185393026</v>
      </c>
      <c r="AZ26" s="13">
        <v>50940.148897221094</v>
      </c>
      <c r="BA26" s="13">
        <v>51897.10195693325</v>
      </c>
      <c r="BB26" s="13">
        <v>60087.44686906298</v>
      </c>
      <c r="BC26" s="13">
        <v>61639.49676740909</v>
      </c>
      <c r="BD26" s="13">
        <v>70400.63277006021</v>
      </c>
      <c r="BE26" s="13">
        <v>73623.58090391589</v>
      </c>
      <c r="BF26" s="13">
        <v>81927.06908113166</v>
      </c>
      <c r="BG26" s="13">
        <v>88763.96827449765</v>
      </c>
      <c r="BH26" s="13">
        <v>105435.95333380034</v>
      </c>
      <c r="BI26" s="13">
        <v>115017.00964954337</v>
      </c>
      <c r="BJ26" s="13">
        <v>129651.42269481899</v>
      </c>
      <c r="BK26" s="31"/>
      <c r="BL26" s="2">
        <v>8.1</v>
      </c>
      <c r="BM26" s="6" t="s">
        <v>65</v>
      </c>
      <c r="BN26" s="2">
        <v>8.1</v>
      </c>
      <c r="BO26" s="24" t="s">
        <v>102</v>
      </c>
      <c r="BP26" s="13">
        <v>126225.14879131265</v>
      </c>
      <c r="BQ26" s="13">
        <v>136211.17315850253</v>
      </c>
      <c r="BR26" s="13">
        <v>151513.92834030604</v>
      </c>
      <c r="BS26" s="13">
        <v>155475.94450492464</v>
      </c>
      <c r="BT26" s="13">
        <v>168112</v>
      </c>
      <c r="BU26" s="13"/>
      <c r="BV26" s="2">
        <v>8.1</v>
      </c>
      <c r="BW26" s="6" t="s">
        <v>65</v>
      </c>
    </row>
    <row r="27" spans="1:75" s="28" customFormat="1" ht="30" customHeight="1">
      <c r="A27" s="2">
        <v>8.2</v>
      </c>
      <c r="B27" s="24" t="s">
        <v>103</v>
      </c>
      <c r="C27" s="13">
        <v>5432.16068767584</v>
      </c>
      <c r="D27" s="13">
        <v>7073.331521959082</v>
      </c>
      <c r="E27" s="13">
        <v>8596.56383631035</v>
      </c>
      <c r="F27" s="13">
        <v>10007.09845317434</v>
      </c>
      <c r="G27" s="13">
        <v>14130.46046712723</v>
      </c>
      <c r="H27" s="13">
        <v>14960.909529352732</v>
      </c>
      <c r="I27" s="13">
        <v>15669.320326390995</v>
      </c>
      <c r="J27" s="13">
        <v>16448.96297017249</v>
      </c>
      <c r="K27" s="13">
        <v>16657.84118977983</v>
      </c>
      <c r="L27" s="13">
        <v>17503.044413025607</v>
      </c>
      <c r="M27" s="13">
        <v>18354.412988255073</v>
      </c>
      <c r="N27" s="13">
        <v>19085.531476520962</v>
      </c>
      <c r="O27" s="13">
        <v>19844.048475076816</v>
      </c>
      <c r="P27" s="13">
        <v>20706.24670346971</v>
      </c>
      <c r="Q27" s="13">
        <v>21357.05010764888</v>
      </c>
      <c r="R27" s="13">
        <v>22271.074789132526</v>
      </c>
      <c r="S27" s="13">
        <v>22977.315688460192</v>
      </c>
      <c r="T27" s="13">
        <v>23669.84614498465</v>
      </c>
      <c r="U27" s="31"/>
      <c r="V27" s="2">
        <v>8.2</v>
      </c>
      <c r="W27" s="6" t="s">
        <v>77</v>
      </c>
      <c r="X27" s="2">
        <v>8.2</v>
      </c>
      <c r="Y27" s="24" t="s">
        <v>103</v>
      </c>
      <c r="Z27" s="13">
        <v>32478.572088413006</v>
      </c>
      <c r="AA27" s="13">
        <v>33334.76194188446</v>
      </c>
      <c r="AB27" s="13">
        <v>34174.09677064256</v>
      </c>
      <c r="AC27" s="13">
        <v>35322.761168452096</v>
      </c>
      <c r="AD27" s="13">
        <v>36348.34926801028</v>
      </c>
      <c r="AE27" s="13">
        <v>37404.63187175873</v>
      </c>
      <c r="AF27" s="13">
        <v>38418.47111789677</v>
      </c>
      <c r="AG27" s="13">
        <v>39565.435176688996</v>
      </c>
      <c r="AH27" s="13">
        <v>40803.07091731322</v>
      </c>
      <c r="AI27" s="13">
        <v>42145.01920848904</v>
      </c>
      <c r="AJ27" s="13">
        <v>43452.73579567307</v>
      </c>
      <c r="AK27" s="13">
        <v>44700.734412218626</v>
      </c>
      <c r="AL27" s="13">
        <v>45932.72371548367</v>
      </c>
      <c r="AM27" s="13">
        <v>49639.289305734346</v>
      </c>
      <c r="AN27" s="13">
        <v>53288.32420226764</v>
      </c>
      <c r="AO27" s="13">
        <v>58716.41303319713</v>
      </c>
      <c r="AP27" s="13">
        <v>62901.220306045245</v>
      </c>
      <c r="AQ27" s="13">
        <v>67553.48437662181</v>
      </c>
      <c r="AR27" s="31"/>
      <c r="AS27" s="2">
        <v>8.2</v>
      </c>
      <c r="AT27" s="6" t="s">
        <v>77</v>
      </c>
      <c r="AU27" s="2">
        <v>8.2</v>
      </c>
      <c r="AV27" s="24" t="s">
        <v>103</v>
      </c>
      <c r="AW27" s="13">
        <v>73407.80889225249</v>
      </c>
      <c r="AX27" s="13">
        <v>78950.18033846535</v>
      </c>
      <c r="AY27" s="13">
        <v>86330.16928203202</v>
      </c>
      <c r="AZ27" s="13">
        <v>92288.19645925848</v>
      </c>
      <c r="BA27" s="13">
        <v>100334.39984289842</v>
      </c>
      <c r="BB27" s="13">
        <v>107507.16262495199</v>
      </c>
      <c r="BC27" s="13">
        <v>115025.59327625959</v>
      </c>
      <c r="BD27" s="13">
        <v>125102.97485854002</v>
      </c>
      <c r="BE27" s="13">
        <v>128803.88523316957</v>
      </c>
      <c r="BF27" s="13">
        <v>135125.08055240975</v>
      </c>
      <c r="BG27" s="13">
        <v>140649.96598377114</v>
      </c>
      <c r="BH27" s="13">
        <v>148727.35073125354</v>
      </c>
      <c r="BI27" s="13">
        <v>157806.38809839505</v>
      </c>
      <c r="BJ27" s="13">
        <v>173091.25017175107</v>
      </c>
      <c r="BK27" s="31"/>
      <c r="BL27" s="2">
        <v>8.2</v>
      </c>
      <c r="BM27" s="6" t="s">
        <v>77</v>
      </c>
      <c r="BN27" s="2">
        <v>8.2</v>
      </c>
      <c r="BO27" s="24" t="s">
        <v>103</v>
      </c>
      <c r="BP27" s="13">
        <v>185368.61506598804</v>
      </c>
      <c r="BQ27" s="13">
        <v>193135.18608945675</v>
      </c>
      <c r="BR27" s="13">
        <v>200870.2842680734</v>
      </c>
      <c r="BS27" s="13">
        <v>214614.89875955772</v>
      </c>
      <c r="BT27" s="13">
        <v>229766.90872547327</v>
      </c>
      <c r="BU27" s="13"/>
      <c r="BV27" s="2">
        <v>8.2</v>
      </c>
      <c r="BW27" s="6" t="s">
        <v>77</v>
      </c>
    </row>
    <row r="28" spans="1:75" s="28" customFormat="1" ht="30" customHeight="1">
      <c r="A28" s="2"/>
      <c r="B28" s="24" t="s">
        <v>104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1"/>
      <c r="V28" s="2"/>
      <c r="W28" s="6" t="s">
        <v>76</v>
      </c>
      <c r="X28" s="2"/>
      <c r="Y28" s="24" t="s">
        <v>104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31"/>
      <c r="AS28" s="2"/>
      <c r="AT28" s="6" t="s">
        <v>76</v>
      </c>
      <c r="AU28" s="2"/>
      <c r="AV28" s="24" t="s">
        <v>104</v>
      </c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1"/>
      <c r="BK28" s="31"/>
      <c r="BL28" s="2"/>
      <c r="BM28" s="6" t="s">
        <v>76</v>
      </c>
      <c r="BN28" s="2"/>
      <c r="BO28" s="24" t="s">
        <v>104</v>
      </c>
      <c r="BP28" s="11"/>
      <c r="BQ28" s="11"/>
      <c r="BR28" s="11"/>
      <c r="BS28" s="11"/>
      <c r="BT28" s="11"/>
      <c r="BU28" s="13"/>
      <c r="BV28" s="2"/>
      <c r="BW28" s="6" t="s">
        <v>76</v>
      </c>
    </row>
    <row r="29" spans="1:75" s="30" customFormat="1" ht="30" customHeight="1">
      <c r="A29" s="1">
        <v>9</v>
      </c>
      <c r="B29" s="19" t="s">
        <v>105</v>
      </c>
      <c r="C29" s="11">
        <v>28067.510560428345</v>
      </c>
      <c r="D29" s="11">
        <v>28891.221493940957</v>
      </c>
      <c r="E29" s="11">
        <v>29467.035021823693</v>
      </c>
      <c r="F29" s="11">
        <v>30329.28742105385</v>
      </c>
      <c r="G29" s="11">
        <v>31382.279039031655</v>
      </c>
      <c r="H29" s="11">
        <v>32239.969952742467</v>
      </c>
      <c r="I29" s="11">
        <v>33335.63819520916</v>
      </c>
      <c r="J29" s="11">
        <v>34733.348022007754</v>
      </c>
      <c r="K29" s="11">
        <v>36040.02963480878</v>
      </c>
      <c r="L29" s="11">
        <v>37416.63295504328</v>
      </c>
      <c r="M29" s="11">
        <v>39125.6615678466</v>
      </c>
      <c r="N29" s="11">
        <v>40850.00973753941</v>
      </c>
      <c r="O29" s="11">
        <v>43633.91819405324</v>
      </c>
      <c r="P29" s="11">
        <v>46369.02911998839</v>
      </c>
      <c r="Q29" s="11">
        <v>49268.97029628982</v>
      </c>
      <c r="R29" s="11">
        <v>50978.5193207209</v>
      </c>
      <c r="S29" s="11">
        <v>53142.00151487075</v>
      </c>
      <c r="T29" s="11">
        <v>55124.6313947592</v>
      </c>
      <c r="U29" s="29"/>
      <c r="V29" s="1">
        <v>9</v>
      </c>
      <c r="W29" s="5" t="s">
        <v>78</v>
      </c>
      <c r="X29" s="1">
        <v>9</v>
      </c>
      <c r="Y29" s="19" t="s">
        <v>105</v>
      </c>
      <c r="Z29" s="11">
        <v>61086.018599049145</v>
      </c>
      <c r="AA29" s="11">
        <v>64439.264510140354</v>
      </c>
      <c r="AB29" s="11">
        <v>67976.8539611383</v>
      </c>
      <c r="AC29" s="11">
        <v>70991.23929185163</v>
      </c>
      <c r="AD29" s="11">
        <v>73275.16140416257</v>
      </c>
      <c r="AE29" s="11">
        <v>75147.45385748183</v>
      </c>
      <c r="AF29" s="11">
        <v>78645.56531237873</v>
      </c>
      <c r="AG29" s="11">
        <v>81365.00240869689</v>
      </c>
      <c r="AH29" s="11">
        <v>83589.03520463558</v>
      </c>
      <c r="AI29" s="11">
        <v>85776.90984286663</v>
      </c>
      <c r="AJ29" s="11">
        <v>89425.85933885966</v>
      </c>
      <c r="AK29" s="11">
        <v>95858.75669716069</v>
      </c>
      <c r="AL29" s="11">
        <v>100569.51680289622</v>
      </c>
      <c r="AM29" s="11">
        <v>102448.86064654852</v>
      </c>
      <c r="AN29" s="11">
        <v>110115.39342977625</v>
      </c>
      <c r="AO29" s="11">
        <v>114029.20719351954</v>
      </c>
      <c r="AP29" s="11">
        <v>121635.1523910317</v>
      </c>
      <c r="AQ29" s="11">
        <v>128241.4346568555</v>
      </c>
      <c r="AR29" s="29"/>
      <c r="AS29" s="1">
        <v>9</v>
      </c>
      <c r="AT29" s="5" t="s">
        <v>78</v>
      </c>
      <c r="AU29" s="1">
        <v>9</v>
      </c>
      <c r="AV29" s="19" t="s">
        <v>105</v>
      </c>
      <c r="AW29" s="11">
        <v>137555.83401062601</v>
      </c>
      <c r="AX29" s="11">
        <v>147113.42179997335</v>
      </c>
      <c r="AY29" s="11">
        <v>155337.1434212448</v>
      </c>
      <c r="AZ29" s="11">
        <v>166988.98037236364</v>
      </c>
      <c r="BA29" s="11">
        <v>173458.93401450122</v>
      </c>
      <c r="BB29" s="11">
        <v>176351.434569661</v>
      </c>
      <c r="BC29" s="11">
        <v>186296.96455141593</v>
      </c>
      <c r="BD29" s="11">
        <v>194159.5010873421</v>
      </c>
      <c r="BE29" s="11">
        <v>197008.6841774985</v>
      </c>
      <c r="BF29" s="11">
        <v>210725.7475087009</v>
      </c>
      <c r="BG29" s="11">
        <v>226718.98153475887</v>
      </c>
      <c r="BH29" s="11">
        <v>244869.90237866415</v>
      </c>
      <c r="BI29" s="11">
        <v>268690.9281277169</v>
      </c>
      <c r="BJ29" s="11">
        <v>296213.186225877</v>
      </c>
      <c r="BK29" s="29"/>
      <c r="BL29" s="1">
        <v>9</v>
      </c>
      <c r="BM29" s="5" t="s">
        <v>78</v>
      </c>
      <c r="BN29" s="1">
        <v>9</v>
      </c>
      <c r="BO29" s="19" t="s">
        <v>105</v>
      </c>
      <c r="BP29" s="11">
        <v>308902.7928248909</v>
      </c>
      <c r="BQ29" s="11">
        <v>320398.9358355091</v>
      </c>
      <c r="BR29" s="11">
        <v>332392.6019708463</v>
      </c>
      <c r="BS29" s="11">
        <v>350333.99685608444</v>
      </c>
      <c r="BT29" s="11">
        <v>372811</v>
      </c>
      <c r="BU29" s="11"/>
      <c r="BV29" s="1">
        <v>9</v>
      </c>
      <c r="BW29" s="5" t="s">
        <v>78</v>
      </c>
    </row>
    <row r="30" spans="1:75" s="30" customFormat="1" ht="30" customHeight="1">
      <c r="A30" s="1"/>
      <c r="B30" s="19" t="s">
        <v>106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9"/>
      <c r="V30" s="1"/>
      <c r="W30" s="5" t="s">
        <v>79</v>
      </c>
      <c r="X30" s="1"/>
      <c r="Y30" s="19" t="s">
        <v>106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29"/>
      <c r="AS30" s="1"/>
      <c r="AT30" s="5" t="s">
        <v>79</v>
      </c>
      <c r="AU30" s="1"/>
      <c r="AV30" s="19" t="s">
        <v>106</v>
      </c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29"/>
      <c r="BL30" s="1"/>
      <c r="BM30" s="5" t="s">
        <v>79</v>
      </c>
      <c r="BN30" s="1"/>
      <c r="BO30" s="19" t="s">
        <v>106</v>
      </c>
      <c r="BP30" s="11"/>
      <c r="BQ30" s="11"/>
      <c r="BR30" s="11"/>
      <c r="BS30" s="11"/>
      <c r="BT30" s="11"/>
      <c r="BU30" s="11"/>
      <c r="BV30" s="1"/>
      <c r="BW30" s="5" t="s">
        <v>79</v>
      </c>
    </row>
    <row r="31" spans="1:75" s="28" customFormat="1" ht="30" customHeight="1">
      <c r="A31" s="2">
        <v>9.1</v>
      </c>
      <c r="B31" s="24" t="s">
        <v>107</v>
      </c>
      <c r="C31" s="13">
        <v>7610.242857142857</v>
      </c>
      <c r="D31" s="13">
        <v>7787.517169148171</v>
      </c>
      <c r="E31" s="13">
        <v>7862.285272535671</v>
      </c>
      <c r="F31" s="13">
        <v>8172.486230145313</v>
      </c>
      <c r="G31" s="13">
        <v>8615.244871534032</v>
      </c>
      <c r="H31" s="13">
        <v>8876.245662388972</v>
      </c>
      <c r="I31" s="13">
        <v>9417.74377819413</v>
      </c>
      <c r="J31" s="13">
        <v>10089.33879555264</v>
      </c>
      <c r="K31" s="13">
        <v>10621.526405139757</v>
      </c>
      <c r="L31" s="13">
        <v>11174.285975361305</v>
      </c>
      <c r="M31" s="13">
        <v>11822.246218689725</v>
      </c>
      <c r="N31" s="13">
        <v>12527.717502628862</v>
      </c>
      <c r="O31" s="13">
        <v>14117.42300895392</v>
      </c>
      <c r="P31" s="13">
        <v>15636.698647299074</v>
      </c>
      <c r="Q31" s="13">
        <v>17236.441166076005</v>
      </c>
      <c r="R31" s="13">
        <v>17619.646865531213</v>
      </c>
      <c r="S31" s="13">
        <v>18611.976507859516</v>
      </c>
      <c r="T31" s="13">
        <v>19377.543718774057</v>
      </c>
      <c r="U31" s="31"/>
      <c r="V31" s="2">
        <v>9.1</v>
      </c>
      <c r="W31" s="6" t="s">
        <v>66</v>
      </c>
      <c r="X31" s="2">
        <v>9.1</v>
      </c>
      <c r="Y31" s="24" t="s">
        <v>107</v>
      </c>
      <c r="Z31" s="13">
        <v>23196.87425680152</v>
      </c>
      <c r="AA31" s="13">
        <v>25212.358471302487</v>
      </c>
      <c r="AB31" s="13">
        <v>27335.15787890682</v>
      </c>
      <c r="AC31" s="13">
        <v>29233.75394956783</v>
      </c>
      <c r="AD31" s="13">
        <v>30271.582110504336</v>
      </c>
      <c r="AE31" s="13">
        <v>31704.598804976722</v>
      </c>
      <c r="AF31" s="13">
        <v>32893.55990935343</v>
      </c>
      <c r="AG31" s="13">
        <v>34527.56258091438</v>
      </c>
      <c r="AH31" s="13">
        <v>35954.48793292467</v>
      </c>
      <c r="AI31" s="13">
        <v>37409.50253619205</v>
      </c>
      <c r="AJ31" s="13">
        <v>40139.18893921524</v>
      </c>
      <c r="AK31" s="13">
        <v>42897.74032077482</v>
      </c>
      <c r="AL31" s="13">
        <v>43830.85359631857</v>
      </c>
      <c r="AM31" s="13">
        <v>44598.043578529</v>
      </c>
      <c r="AN31" s="13">
        <v>48855.28207826412</v>
      </c>
      <c r="AO31" s="13">
        <v>50342.72189149615</v>
      </c>
      <c r="AP31" s="13">
        <v>54859.628979273955</v>
      </c>
      <c r="AQ31" s="13">
        <v>58586.70293182241</v>
      </c>
      <c r="AR31" s="31"/>
      <c r="AS31" s="2">
        <v>9.1</v>
      </c>
      <c r="AT31" s="6" t="s">
        <v>66</v>
      </c>
      <c r="AU31" s="2">
        <v>9.1</v>
      </c>
      <c r="AV31" s="24" t="s">
        <v>107</v>
      </c>
      <c r="AW31" s="13">
        <v>63740.20311953282</v>
      </c>
      <c r="AX31" s="13">
        <v>69668.01877910022</v>
      </c>
      <c r="AY31" s="13">
        <v>73442.21918400652</v>
      </c>
      <c r="AZ31" s="13">
        <v>78855.31691445323</v>
      </c>
      <c r="BA31" s="13">
        <v>79041.34013581072</v>
      </c>
      <c r="BB31" s="13">
        <v>79293.65291597665</v>
      </c>
      <c r="BC31" s="13">
        <v>82775.14598506367</v>
      </c>
      <c r="BD31" s="13">
        <v>84480.46134516677</v>
      </c>
      <c r="BE31" s="13">
        <v>84279.7577295824</v>
      </c>
      <c r="BF31" s="13">
        <v>89291.23189499948</v>
      </c>
      <c r="BG31" s="13">
        <v>91697.72624589254</v>
      </c>
      <c r="BH31" s="13">
        <v>105058.44570538268</v>
      </c>
      <c r="BI31" s="13">
        <v>116703.88162831086</v>
      </c>
      <c r="BJ31" s="13">
        <v>129500.55522551347</v>
      </c>
      <c r="BK31" s="31"/>
      <c r="BL31" s="2">
        <v>9.1</v>
      </c>
      <c r="BM31" s="6" t="s">
        <v>66</v>
      </c>
      <c r="BN31" s="2">
        <v>9.1</v>
      </c>
      <c r="BO31" s="24" t="s">
        <v>107</v>
      </c>
      <c r="BP31" s="13">
        <v>131100.80898698233</v>
      </c>
      <c r="BQ31" s="13">
        <v>134514.11686384171</v>
      </c>
      <c r="BR31" s="13">
        <v>136459.23310230792</v>
      </c>
      <c r="BS31" s="13">
        <v>139951.92398312618</v>
      </c>
      <c r="BT31" s="13">
        <v>149020.28569605754</v>
      </c>
      <c r="BU31" s="13"/>
      <c r="BV31" s="2">
        <v>9.1</v>
      </c>
      <c r="BW31" s="6" t="s">
        <v>66</v>
      </c>
    </row>
    <row r="32" spans="1:75" s="28" customFormat="1" ht="30" customHeight="1">
      <c r="A32" s="2">
        <v>9.2</v>
      </c>
      <c r="B32" s="24" t="s">
        <v>108</v>
      </c>
      <c r="C32" s="13">
        <v>21548.34780537353</v>
      </c>
      <c r="D32" s="13">
        <v>22218.581530913303</v>
      </c>
      <c r="E32" s="13">
        <v>22735.51775955275</v>
      </c>
      <c r="F32" s="13">
        <v>23307.762105280228</v>
      </c>
      <c r="G32" s="13">
        <v>23943.78175865276</v>
      </c>
      <c r="H32" s="13">
        <v>24551.539803756783</v>
      </c>
      <c r="I32" s="13">
        <v>25135.199720863522</v>
      </c>
      <c r="J32" s="13">
        <v>25891.575211529238</v>
      </c>
      <c r="K32" s="13">
        <v>26695.19970048545</v>
      </c>
      <c r="L32" s="13">
        <v>27549.04895438188</v>
      </c>
      <c r="M32" s="13">
        <v>28626.1643349748</v>
      </c>
      <c r="N32" s="13">
        <v>29676.75120096564</v>
      </c>
      <c r="O32" s="13">
        <v>30919.146648189788</v>
      </c>
      <c r="P32" s="13">
        <v>32176.22611418929</v>
      </c>
      <c r="Q32" s="13">
        <v>33526.50853750562</v>
      </c>
      <c r="R32" s="13">
        <v>34889.76004323639</v>
      </c>
      <c r="S32" s="13">
        <v>36096.5168927602</v>
      </c>
      <c r="T32" s="13">
        <v>37347.81746382742</v>
      </c>
      <c r="U32" s="31"/>
      <c r="V32" s="2">
        <v>9.2</v>
      </c>
      <c r="W32" s="6" t="s">
        <v>67</v>
      </c>
      <c r="X32" s="2">
        <v>9.2</v>
      </c>
      <c r="Y32" s="24" t="s">
        <v>108</v>
      </c>
      <c r="Z32" s="13">
        <v>39539.70801591088</v>
      </c>
      <c r="AA32" s="13">
        <v>40933.612788230355</v>
      </c>
      <c r="AB32" s="13">
        <v>42478.09844993272</v>
      </c>
      <c r="AC32" s="13">
        <v>43626.315749347974</v>
      </c>
      <c r="AD32" s="13">
        <v>44925.92485413937</v>
      </c>
      <c r="AE32" s="13">
        <v>45375.55707165065</v>
      </c>
      <c r="AF32" s="13">
        <v>47800.68130149991</v>
      </c>
      <c r="AG32" s="13">
        <v>48912.18276253453</v>
      </c>
      <c r="AH32" s="13">
        <v>49725.27258123654</v>
      </c>
      <c r="AI32" s="13">
        <v>50472.20291577563</v>
      </c>
      <c r="AJ32" s="13">
        <v>51393.406075226085</v>
      </c>
      <c r="AK32" s="13">
        <v>55234.064492604586</v>
      </c>
      <c r="AL32" s="13">
        <v>56294.412632832355</v>
      </c>
      <c r="AM32" s="13">
        <v>57384.18301969918</v>
      </c>
      <c r="AN32" s="13">
        <v>60917.67596096717</v>
      </c>
      <c r="AO32" s="13">
        <v>63340.98193844545</v>
      </c>
      <c r="AP32" s="13">
        <v>66570.01652026098</v>
      </c>
      <c r="AQ32" s="13">
        <v>69553.67319446817</v>
      </c>
      <c r="AR32" s="31"/>
      <c r="AS32" s="2">
        <v>9.2</v>
      </c>
      <c r="AT32" s="6" t="s">
        <v>67</v>
      </c>
      <c r="AU32" s="2">
        <v>9.2</v>
      </c>
      <c r="AV32" s="24" t="s">
        <v>108</v>
      </c>
      <c r="AW32" s="13">
        <v>73872.18546832264</v>
      </c>
      <c r="AX32" s="13">
        <v>77711.27700384705</v>
      </c>
      <c r="AY32" s="13">
        <v>82266.9819078179</v>
      </c>
      <c r="AZ32" s="13">
        <v>88679.35530814045</v>
      </c>
      <c r="BA32" s="13">
        <v>94895.53139365841</v>
      </c>
      <c r="BB32" s="13">
        <v>97529.41626500094</v>
      </c>
      <c r="BC32" s="13">
        <v>104074.52962236524</v>
      </c>
      <c r="BD32" s="13">
        <v>110215.0838939977</v>
      </c>
      <c r="BE32" s="13">
        <v>113317.0274902567</v>
      </c>
      <c r="BF32" s="13">
        <v>122000.96704178391</v>
      </c>
      <c r="BG32" s="13">
        <v>135556.83807185286</v>
      </c>
      <c r="BH32" s="13">
        <v>140357.85418895222</v>
      </c>
      <c r="BI32" s="13">
        <v>152551.08812962915</v>
      </c>
      <c r="BJ32" s="13">
        <v>166712.6310003635</v>
      </c>
      <c r="BK32" s="31"/>
      <c r="BL32" s="2">
        <v>9.2</v>
      </c>
      <c r="BM32" s="6" t="s">
        <v>67</v>
      </c>
      <c r="BN32" s="2">
        <v>9.2</v>
      </c>
      <c r="BO32" s="24" t="s">
        <v>108</v>
      </c>
      <c r="BP32" s="13">
        <v>177801.98383790854</v>
      </c>
      <c r="BQ32" s="13">
        <v>185884.8189716674</v>
      </c>
      <c r="BR32" s="13">
        <v>195933.3688685384</v>
      </c>
      <c r="BS32" s="13">
        <v>210382.07287295826</v>
      </c>
      <c r="BT32" s="13">
        <v>223791.20444984894</v>
      </c>
      <c r="BU32" s="13"/>
      <c r="BV32" s="2">
        <v>9.2</v>
      </c>
      <c r="BW32" s="6" t="s">
        <v>67</v>
      </c>
    </row>
    <row r="33" spans="1:75" s="30" customFormat="1" ht="30" customHeight="1">
      <c r="A33" s="1">
        <v>10</v>
      </c>
      <c r="B33" s="19" t="s">
        <v>124</v>
      </c>
      <c r="C33" s="11">
        <v>249648.4934418065</v>
      </c>
      <c r="D33" s="11">
        <v>257028.74849546186</v>
      </c>
      <c r="E33" s="11">
        <v>264785.82099622407</v>
      </c>
      <c r="F33" s="11">
        <v>282049.8044088634</v>
      </c>
      <c r="G33" s="11">
        <v>298262.36119937396</v>
      </c>
      <c r="H33" s="11">
        <v>306757.31072303635</v>
      </c>
      <c r="I33" s="11">
        <v>324625.28382617864</v>
      </c>
      <c r="J33" s="11">
        <v>319214.19231822534</v>
      </c>
      <c r="K33" s="11">
        <v>343870.4915112115</v>
      </c>
      <c r="L33" s="11">
        <v>351509.2289548271</v>
      </c>
      <c r="M33" s="11">
        <v>378789.5645803202</v>
      </c>
      <c r="N33" s="11">
        <v>390055.074865088</v>
      </c>
      <c r="O33" s="11">
        <v>398158.7635502062</v>
      </c>
      <c r="P33" s="11">
        <v>418611.9756066662</v>
      </c>
      <c r="Q33" s="11">
        <v>450142.9655772016</v>
      </c>
      <c r="R33" s="11">
        <v>433670.82824486</v>
      </c>
      <c r="S33" s="11">
        <v>437818.98345801485</v>
      </c>
      <c r="T33" s="11">
        <v>473696.89719500707</v>
      </c>
      <c r="U33" s="29"/>
      <c r="V33" s="1">
        <v>10</v>
      </c>
      <c r="W33" s="5" t="s">
        <v>68</v>
      </c>
      <c r="X33" s="1">
        <v>10</v>
      </c>
      <c r="Y33" s="19" t="s">
        <v>124</v>
      </c>
      <c r="Z33" s="11">
        <v>519515.5015368319</v>
      </c>
      <c r="AA33" s="11">
        <v>551813.1321546674</v>
      </c>
      <c r="AB33" s="11">
        <v>577826.9320969785</v>
      </c>
      <c r="AC33" s="11">
        <v>583620.3397130315</v>
      </c>
      <c r="AD33" s="11">
        <v>582314.2826367267</v>
      </c>
      <c r="AE33" s="11">
        <v>605810.166301026</v>
      </c>
      <c r="AF33" s="11">
        <v>611894.208690405</v>
      </c>
      <c r="AG33" s="11">
        <v>667747.8491472509</v>
      </c>
      <c r="AH33" s="11">
        <v>676550.1845546555</v>
      </c>
      <c r="AI33" s="11">
        <v>726510.355459392</v>
      </c>
      <c r="AJ33" s="11">
        <v>762740.6166471539</v>
      </c>
      <c r="AK33" s="11">
        <v>723740.9518174194</v>
      </c>
      <c r="AL33" s="11">
        <v>778169.8763437774</v>
      </c>
      <c r="AM33" s="11">
        <v>820788.4154614474</v>
      </c>
      <c r="AN33" s="11">
        <v>843527.731122928</v>
      </c>
      <c r="AO33" s="11">
        <v>908749.2079780953</v>
      </c>
      <c r="AP33" s="11">
        <v>942633.9675102647</v>
      </c>
      <c r="AQ33" s="11">
        <v>979670.6275127513</v>
      </c>
      <c r="AR33" s="29"/>
      <c r="AS33" s="1">
        <v>10</v>
      </c>
      <c r="AT33" s="5" t="s">
        <v>68</v>
      </c>
      <c r="AU33" s="1">
        <v>10</v>
      </c>
      <c r="AV33" s="19" t="s">
        <v>124</v>
      </c>
      <c r="AW33" s="11">
        <v>1022262.3615649121</v>
      </c>
      <c r="AX33" s="11">
        <v>1055598.4489548705</v>
      </c>
      <c r="AY33" s="11">
        <v>1160317.669324434</v>
      </c>
      <c r="AZ33" s="11">
        <v>1229470.279553059</v>
      </c>
      <c r="BA33" s="11">
        <v>1291145.6415369124</v>
      </c>
      <c r="BB33" s="11">
        <v>1299574.3228968177</v>
      </c>
      <c r="BC33" s="11">
        <v>1362210.7538963081</v>
      </c>
      <c r="BD33" s="11">
        <v>1435322.4984947296</v>
      </c>
      <c r="BE33" s="11">
        <v>1518771.4591152784</v>
      </c>
      <c r="BF33" s="11">
        <v>1622844.515344839</v>
      </c>
      <c r="BG33" s="11">
        <v>1741342.4803700221</v>
      </c>
      <c r="BH33" s="11">
        <v>1808721.0059219897</v>
      </c>
      <c r="BI33" s="11">
        <v>1922257.0371302054</v>
      </c>
      <c r="BJ33" s="11">
        <f>BJ6+BJ10+BJ11+BJ14+BJ15+BJ16+BJ19+BJ24+BJ29</f>
        <v>2026291.4284088635</v>
      </c>
      <c r="BK33" s="29"/>
      <c r="BL33" s="1">
        <v>10</v>
      </c>
      <c r="BM33" s="5" t="s">
        <v>68</v>
      </c>
      <c r="BN33" s="1">
        <v>10</v>
      </c>
      <c r="BO33" s="19" t="s">
        <v>124</v>
      </c>
      <c r="BP33" s="11">
        <f>BP6+BP10+BP11+BP14+BP15+BP16+BP19+BP24+BP29</f>
        <v>2104364.6904231654</v>
      </c>
      <c r="BQ33" s="11">
        <f>BQ6+BQ10+BQ11+BQ14+BQ15+BQ16+BQ19+BQ24+BQ29</f>
        <v>2215018.3520850805</v>
      </c>
      <c r="BR33" s="11">
        <f>BR6+BR10+BR11+BR14+BR15+BR16+BR19+BR24+BR29</f>
        <v>2297568.4861300034</v>
      </c>
      <c r="BS33" s="11">
        <f>BS6+BS10+BS11+BS14+BS15+BS16+BS19+BS24+BS29</f>
        <v>2484722.0806618542</v>
      </c>
      <c r="BT33" s="11">
        <f>BT6+BT10+BT11+BT14+BT15+BT16+BT19+BT24+BT29</f>
        <v>2651574.107509653</v>
      </c>
      <c r="BU33" s="11"/>
      <c r="BV33" s="1">
        <v>10</v>
      </c>
      <c r="BW33" s="5" t="s">
        <v>68</v>
      </c>
    </row>
    <row r="34" spans="1:75" s="33" customFormat="1" ht="30" customHeight="1">
      <c r="A34" s="3"/>
      <c r="B34" s="37" t="s">
        <v>125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"/>
      <c r="W34" s="7"/>
      <c r="X34" s="3"/>
      <c r="Y34" s="37" t="s">
        <v>125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"/>
      <c r="AT34" s="7"/>
      <c r="AU34" s="3"/>
      <c r="AV34" s="37" t="s">
        <v>125</v>
      </c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32"/>
      <c r="BL34" s="3"/>
      <c r="BM34" s="7"/>
      <c r="BN34" s="3"/>
      <c r="BO34" s="37" t="s">
        <v>125</v>
      </c>
      <c r="BP34" s="14"/>
      <c r="BQ34" s="14"/>
      <c r="BR34" s="14"/>
      <c r="BS34" s="14"/>
      <c r="BT34" s="14"/>
      <c r="BU34" s="14"/>
      <c r="BV34" s="3"/>
      <c r="BW34" s="7"/>
    </row>
    <row r="35" spans="26:43" ht="17.25"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2:65" ht="17.2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W36" s="12"/>
      <c r="Y36" s="41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T36" s="12"/>
      <c r="AV36" s="41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M36" s="12"/>
    </row>
    <row r="37" spans="3:62" ht="17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3:62" ht="17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40" spans="2:65" ht="17.25">
      <c r="B40" s="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W40" s="4"/>
      <c r="Y40" s="42"/>
      <c r="AT40" s="4"/>
      <c r="AV40" s="42"/>
      <c r="BJ40" s="13"/>
      <c r="BM40" s="4"/>
    </row>
    <row r="41" spans="2:65" ht="17.25">
      <c r="B41" s="4"/>
      <c r="W41" s="4"/>
      <c r="Y41" s="42"/>
      <c r="AT41" s="4"/>
      <c r="AV41" s="42"/>
      <c r="BJ41" s="13"/>
      <c r="BM41" s="4"/>
    </row>
    <row r="42" ht="17.25">
      <c r="BJ42" s="13"/>
    </row>
    <row r="46" spans="2:65" ht="17.25"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W46" s="4"/>
      <c r="Y46" s="42"/>
      <c r="AT46" s="4"/>
      <c r="AV46" s="42"/>
      <c r="BM46" s="4"/>
    </row>
    <row r="47" spans="2:65" ht="17.25">
      <c r="B47" s="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W47" s="4"/>
      <c r="Y47" s="42"/>
      <c r="AT47" s="4"/>
      <c r="AV47" s="42"/>
      <c r="BM47" s="4"/>
    </row>
    <row r="53" spans="2:65" ht="17.25">
      <c r="B53" s="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W53" s="4"/>
      <c r="Y53" s="42"/>
      <c r="AT53" s="4"/>
      <c r="AV53" s="42"/>
      <c r="BM53" s="4"/>
    </row>
    <row r="54" spans="2:65" ht="17.25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W54" s="4"/>
      <c r="Y54" s="42"/>
      <c r="AT54" s="4"/>
      <c r="AV54" s="42"/>
      <c r="BM54" s="4"/>
    </row>
    <row r="59" spans="2:65" ht="17.25">
      <c r="B59" s="4"/>
      <c r="C59" s="16"/>
      <c r="D59" s="16"/>
      <c r="E59" s="16"/>
      <c r="F59" s="16"/>
      <c r="G59" s="16"/>
      <c r="W59" s="4"/>
      <c r="Y59" s="42"/>
      <c r="AT59" s="4"/>
      <c r="AV59" s="42"/>
      <c r="BM59" s="4"/>
    </row>
    <row r="60" spans="2:65" ht="17.25">
      <c r="B60" s="4"/>
      <c r="C60" s="13"/>
      <c r="D60" s="13"/>
      <c r="E60" s="13"/>
      <c r="F60" s="13"/>
      <c r="G60" s="13"/>
      <c r="W60" s="4"/>
      <c r="Y60" s="42"/>
      <c r="AT60" s="4"/>
      <c r="AV60" s="42"/>
      <c r="BM60" s="4"/>
    </row>
  </sheetData>
  <sheetProtection/>
  <mergeCells count="36">
    <mergeCell ref="BN1:BW1"/>
    <mergeCell ref="BN2:BW2"/>
    <mergeCell ref="A5:B5"/>
    <mergeCell ref="V5:W5"/>
    <mergeCell ref="X5:Y5"/>
    <mergeCell ref="AS5:AT5"/>
    <mergeCell ref="AG3:AH3"/>
    <mergeCell ref="AI3:AJ3"/>
    <mergeCell ref="BB3:BC3"/>
    <mergeCell ref="BV5:BW5"/>
    <mergeCell ref="BN5:BO5"/>
    <mergeCell ref="BL4:BM4"/>
    <mergeCell ref="AU5:AV5"/>
    <mergeCell ref="BL5:BM5"/>
    <mergeCell ref="AS4:AT4"/>
    <mergeCell ref="BV4:BW4"/>
    <mergeCell ref="AI2:AT2"/>
    <mergeCell ref="AU2:BC2"/>
    <mergeCell ref="BD3:BE3"/>
    <mergeCell ref="AU4:AV4"/>
    <mergeCell ref="BN4:BO4"/>
    <mergeCell ref="L2:W2"/>
    <mergeCell ref="X2:AH2"/>
    <mergeCell ref="A4:B4"/>
    <mergeCell ref="V4:W4"/>
    <mergeCell ref="X4:Y4"/>
    <mergeCell ref="J3:K3"/>
    <mergeCell ref="L3:M3"/>
    <mergeCell ref="BD1:BM1"/>
    <mergeCell ref="BD2:BM2"/>
    <mergeCell ref="A1:K1"/>
    <mergeCell ref="L1:W1"/>
    <mergeCell ref="X1:AH1"/>
    <mergeCell ref="AI1:AT1"/>
    <mergeCell ref="AU1:BC1"/>
    <mergeCell ref="A2:K2"/>
  </mergeCells>
  <printOptions horizontalCentered="1"/>
  <pageMargins left="0.75" right="0.75" top="1" bottom="1" header="0.5" footer="0.5"/>
  <pageSetup horizontalDpi="600" verticalDpi="600" orientation="portrait" paperSize="9" scale="62" r:id="rId1"/>
  <colBreaks count="6" manualBreakCount="6">
    <brk id="11" max="65535" man="1"/>
    <brk id="23" max="65535" man="1"/>
    <brk id="34" max="65535" man="1"/>
    <brk id="46" max="65535" man="1"/>
    <brk id="55" max="65535" man="1"/>
    <brk id="6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 S K Mittal</cp:lastModifiedBy>
  <cp:lastPrinted>2011-10-17T10:48:57Z</cp:lastPrinted>
  <dcterms:created xsi:type="dcterms:W3CDTF">2006-12-06T11:58:57Z</dcterms:created>
  <dcterms:modified xsi:type="dcterms:W3CDTF">2013-07-08T10:36:48Z</dcterms:modified>
  <cp:category/>
  <cp:version/>
  <cp:contentType/>
  <cp:contentStatus/>
</cp:coreProperties>
</file>