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372" tabRatio="601" activeTab="0"/>
  </bookViews>
  <sheets>
    <sheet name="04-10" sheetId="1" r:id="rId1"/>
  </sheets>
  <definedNames>
    <definedName name="_xlnm.Print_Area" localSheetId="0">'04-10'!$A$1:$I$231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<sst xmlns="http://schemas.openxmlformats.org/spreadsheetml/2006/main" count="273" uniqueCount="45">
  <si>
    <t>industry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</si>
  <si>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</si>
  <si>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</si>
  <si>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</si>
  <si>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</si>
  <si>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</si>
  <si>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</si>
  <si>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</si>
  <si>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</si>
  <si>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construction</t>
  </si>
  <si>
    <t xml:space="preserve">  trade, hotels &amp; restaurant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</si>
  <si>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</si>
  <si>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</si>
  <si>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</si>
  <si>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</si>
  <si>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</si>
  <si>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</si>
  <si>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financing,insurance,real</t>
  </si>
  <si>
    <t xml:space="preserve">  banking &amp; insurance</t>
  </si>
  <si>
    <t xml:space="preserve">  community,social &amp;</t>
  </si>
  <si>
    <t xml:space="preserve">  public administration &amp; defence</t>
  </si>
  <si>
    <t xml:space="preserve">  other services</t>
  </si>
  <si>
    <t xml:space="preserve">  estate &amp; business services</t>
  </si>
  <si>
    <t xml:space="preserve">  personal services</t>
  </si>
  <si>
    <t xml:space="preserve">  transport,storage &amp; communication</t>
  </si>
  <si>
    <t xml:space="preserve">  electricity, gas &amp; water supply</t>
  </si>
  <si>
    <t xml:space="preserve">  real estate,ownership of dwellings</t>
  </si>
  <si>
    <t xml:space="preserve">  &amp; business services</t>
  </si>
  <si>
    <t>2004-05</t>
  </si>
  <si>
    <t>Gross Output</t>
  </si>
  <si>
    <t>Intermediate consumption</t>
  </si>
  <si>
    <t>Gross Domestic Product</t>
  </si>
  <si>
    <t>Consumption of fixed capital</t>
  </si>
  <si>
    <t>Compensation of Employees</t>
  </si>
  <si>
    <t>Operating Surplus</t>
  </si>
  <si>
    <t>Total Industries</t>
  </si>
  <si>
    <t>Production taxes less subsidies</t>
  </si>
  <si>
    <t>2005-06</t>
  </si>
  <si>
    <t>2006-07</t>
  </si>
  <si>
    <t>2007-08</t>
  </si>
  <si>
    <t>2008-09</t>
  </si>
  <si>
    <t xml:space="preserve">TABLE 37: CROSS CLASSIFICATIONOF OUTPUT/VALUE ADDED BY KIND OF ECONOMIC ACTIVITY  </t>
  </si>
  <si>
    <t>2009-10</t>
  </si>
  <si>
    <t>(`crore)</t>
  </si>
  <si>
    <t>2010-11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</si>
</sst>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3">
    <font>
      <sz val="10"/>
      <name val="Courier"/>
      <family val="0"/>
    </font>
    <font>
      <sz val="10"/>
      <name val="Arial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Courier"/>
      <family val="0"/>
    </font>
    <font>
      <sz val="12"/>
      <color indexed="8"/>
      <name val="Arial Narrow"/>
      <family val="2"/>
    </font>
    <font>
      <b/>
      <sz val="10"/>
      <name val="Arial"/>
      <family val="2"/>
    </font>
    <font>
      <sz val="6.15"/>
      <name val="Arial"/>
      <family val="2"/>
    </font>
    <font>
      <b/>
      <sz val="10"/>
      <name val="Courier"/>
      <family val="0"/>
    </font>
    <font>
      <i/>
      <sz val="12"/>
      <name val="Arial Narrow"/>
      <family val="2"/>
    </font>
    <font>
      <i/>
      <sz val="10"/>
      <name val="Courier"/>
      <family val="0"/>
    </font>
    <font>
      <b/>
      <sz val="13"/>
      <name val="Rupee Foradi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1" applyNumberFormat="0" applyFill="0" applyProtection="0">
      <alignment vertical="top" wrapText="1"/>
    </xf>
    <xf numFmtId="9" fontId="1" fillId="0" borderId="0" applyFont="0" applyFill="0" applyBorder="0" applyAlignment="0" applyProtection="0"/>
    <xf numFmtId="49" fontId="7" fillId="0" borderId="0" applyFill="0" applyBorder="0" applyProtection="0">
      <alignment horizontal="left"/>
    </xf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2" borderId="2" xfId="0" applyFont="1" applyFill="1" applyBorder="1" applyAlignment="1" quotePrefix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49048872" xfId="19"/>
    <cellStyle name="Percent" xfId="20"/>
    <cellStyle name="s3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SheetLayoutView="100" workbookViewId="0" topLeftCell="A126">
      <selection activeCell="J231" sqref="J231"/>
    </sheetView>
  </sheetViews>
  <sheetFormatPr defaultColWidth="9.00390625" defaultRowHeight="12.75"/>
  <cols>
    <col min="1" max="1" width="5.25390625" style="11" customWidth="1"/>
    <col min="2" max="2" width="30.50390625" style="11" customWidth="1"/>
    <col min="3" max="3" width="9.00390625" style="11" customWidth="1"/>
    <col min="4" max="4" width="11.00390625" style="11" customWidth="1"/>
    <col min="5" max="5" width="9.00390625" style="11" customWidth="1"/>
    <col min="6" max="6" width="10.875" style="11" customWidth="1"/>
    <col min="7" max="7" width="11.375" style="11" customWidth="1"/>
    <col min="8" max="8" width="12.125" style="11" customWidth="1"/>
    <col min="9" max="16384" width="9.00390625" style="11" customWidth="1"/>
  </cols>
  <sheetData>
    <row r="1" spans="1:9" s="16" customFormat="1" ht="27.7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</row>
    <row r="2" spans="1:9" ht="27.7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</row>
    <row r="3" spans="1:9" ht="27.75" customHeight="1">
      <c r="A3" s="12"/>
      <c r="B3" s="12"/>
      <c r="C3" s="12"/>
      <c r="D3" s="12"/>
      <c r="E3" s="12"/>
      <c r="F3" s="12"/>
      <c r="G3" s="12"/>
      <c r="H3" s="26" t="s">
        <v>43</v>
      </c>
      <c r="I3" s="12"/>
    </row>
    <row r="4" spans="1:9" s="25" customFormat="1" ht="49.5" customHeight="1">
      <c r="A4" s="30" t="s">
        <v>0</v>
      </c>
      <c r="B4" s="30"/>
      <c r="C4" s="17" t="s">
        <v>29</v>
      </c>
      <c r="D4" s="17" t="s">
        <v>30</v>
      </c>
      <c r="E4" s="17" t="s">
        <v>31</v>
      </c>
      <c r="F4" s="17" t="s">
        <v>36</v>
      </c>
      <c r="G4" s="17" t="s">
        <v>32</v>
      </c>
      <c r="H4" s="17" t="s">
        <v>33</v>
      </c>
      <c r="I4" s="17" t="s">
        <v>34</v>
      </c>
    </row>
    <row r="5" spans="1:9" s="19" customFormat="1" ht="24.75" customHeight="1">
      <c r="A5" s="27">
        <v>1</v>
      </c>
      <c r="B5" s="27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</row>
    <row r="6" spans="1:9" ht="24.75" customHeight="1">
      <c r="A6" s="1">
        <v>1</v>
      </c>
      <c r="B6" s="3" t="s">
        <v>1</v>
      </c>
      <c r="C6" s="13">
        <v>759668</v>
      </c>
      <c r="D6" s="14">
        <v>188646.54758307512</v>
      </c>
      <c r="E6" s="14">
        <v>571021.4524169249</v>
      </c>
      <c r="F6" s="14">
        <v>7620.45241692484</v>
      </c>
      <c r="G6" s="5">
        <v>38136.57437649115</v>
      </c>
      <c r="H6" s="14">
        <v>82902</v>
      </c>
      <c r="I6" s="14">
        <v>442362.42562350887</v>
      </c>
    </row>
    <row r="7" spans="1:9" ht="24.75" customHeight="1">
      <c r="A7" s="2">
        <v>1.1</v>
      </c>
      <c r="B7" s="2" t="s">
        <v>2</v>
      </c>
      <c r="C7" s="14">
        <v>654647</v>
      </c>
      <c r="D7" s="14">
        <v>172729.53178930318</v>
      </c>
      <c r="E7" s="14">
        <v>481917.4682106968</v>
      </c>
      <c r="F7" s="14">
        <v>7308.4682106967975</v>
      </c>
      <c r="G7" s="5">
        <v>33892.57821978726</v>
      </c>
      <c r="H7" s="14">
        <v>77172</v>
      </c>
      <c r="I7" s="14">
        <v>363544.4217802127</v>
      </c>
    </row>
    <row r="8" spans="1:9" ht="24.75" customHeight="1">
      <c r="A8" s="2">
        <v>1.2</v>
      </c>
      <c r="B8" s="2" t="s">
        <v>3</v>
      </c>
      <c r="C8" s="14">
        <v>73033</v>
      </c>
      <c r="D8" s="14">
        <v>11269.295737591347</v>
      </c>
      <c r="E8" s="14">
        <v>61763.70426240865</v>
      </c>
      <c r="F8" s="14">
        <v>123.70426240865488</v>
      </c>
      <c r="G8" s="5">
        <v>826.7254341857778</v>
      </c>
      <c r="H8" s="14">
        <v>3014</v>
      </c>
      <c r="I8" s="14">
        <v>57799.27456581422</v>
      </c>
    </row>
    <row r="9" spans="1:9" ht="24.75" customHeight="1">
      <c r="A9" s="2">
        <v>1.3</v>
      </c>
      <c r="B9" s="2" t="s">
        <v>4</v>
      </c>
      <c r="C9" s="14">
        <v>31988</v>
      </c>
      <c r="D9" s="14">
        <v>4647.720056180613</v>
      </c>
      <c r="E9" s="14">
        <v>27340.279943819387</v>
      </c>
      <c r="F9" s="14">
        <v>188.27994381938703</v>
      </c>
      <c r="G9" s="5">
        <v>3417.2707225181125</v>
      </c>
      <c r="H9" s="14">
        <v>2716</v>
      </c>
      <c r="I9" s="14">
        <v>21018.72927748189</v>
      </c>
    </row>
    <row r="10" spans="1:9" ht="24.75" customHeight="1">
      <c r="A10" s="1">
        <v>2</v>
      </c>
      <c r="B10" s="3" t="s">
        <v>5</v>
      </c>
      <c r="C10" s="14">
        <v>108813</v>
      </c>
      <c r="D10" s="14">
        <v>23141.262794624185</v>
      </c>
      <c r="E10" s="14">
        <v>85671.73720537582</v>
      </c>
      <c r="F10" s="14">
        <v>643.7372053758124</v>
      </c>
      <c r="G10" s="5">
        <v>14564.037206240699</v>
      </c>
      <c r="H10" s="14">
        <v>24904</v>
      </c>
      <c r="I10" s="14">
        <v>45559.9627937593</v>
      </c>
    </row>
    <row r="11" spans="1:9" ht="24.75" customHeight="1">
      <c r="A11" s="1">
        <v>3</v>
      </c>
      <c r="B11" s="3" t="s">
        <v>6</v>
      </c>
      <c r="C11" s="14">
        <v>2275882</v>
      </c>
      <c r="D11" s="14">
        <v>1812118.0158560546</v>
      </c>
      <c r="E11" s="14">
        <v>463763.98414394533</v>
      </c>
      <c r="F11" s="14">
        <v>10538.984143945328</v>
      </c>
      <c r="G11" s="5">
        <v>106730.14837741049</v>
      </c>
      <c r="H11" s="14">
        <v>103496</v>
      </c>
      <c r="I11" s="14">
        <v>242998.8516225895</v>
      </c>
    </row>
    <row r="12" spans="1:9" ht="24.75" customHeight="1">
      <c r="A12" s="2">
        <v>3.1</v>
      </c>
      <c r="B12" s="2" t="s">
        <v>7</v>
      </c>
      <c r="C12" s="14"/>
      <c r="D12" s="14"/>
      <c r="E12" s="14">
        <v>299162.3452671447</v>
      </c>
      <c r="F12" s="14">
        <v>6818.345267144665</v>
      </c>
      <c r="G12" s="5">
        <v>86500.41512429177</v>
      </c>
      <c r="H12" s="14">
        <v>65512</v>
      </c>
      <c r="I12" s="14">
        <v>140331.5848757082</v>
      </c>
    </row>
    <row r="13" spans="1:9" ht="24.75" customHeight="1">
      <c r="A13" s="2">
        <v>3.2</v>
      </c>
      <c r="B13" s="2" t="s">
        <v>8</v>
      </c>
      <c r="C13" s="14"/>
      <c r="D13" s="14"/>
      <c r="E13" s="14">
        <v>164601.63887680066</v>
      </c>
      <c r="F13" s="14">
        <v>3720.638876800664</v>
      </c>
      <c r="G13" s="5">
        <v>20229.733253118717</v>
      </c>
      <c r="H13" s="14">
        <v>37984</v>
      </c>
      <c r="I13" s="14">
        <v>102667.26674688127</v>
      </c>
    </row>
    <row r="14" spans="1:9" ht="24.75" customHeight="1">
      <c r="A14" s="1">
        <v>4</v>
      </c>
      <c r="B14" s="3" t="s">
        <v>25</v>
      </c>
      <c r="C14" s="14">
        <v>152825</v>
      </c>
      <c r="D14" s="14">
        <v>86264.70904028419</v>
      </c>
      <c r="E14" s="14">
        <v>66560.29095971581</v>
      </c>
      <c r="F14" s="14">
        <v>3885.290959715817</v>
      </c>
      <c r="G14" s="5">
        <v>28885.796276134046</v>
      </c>
      <c r="H14" s="14">
        <v>23905</v>
      </c>
      <c r="I14" s="14">
        <v>9884.203723865954</v>
      </c>
    </row>
    <row r="15" spans="1:9" ht="24.75" customHeight="1">
      <c r="A15" s="1">
        <v>5</v>
      </c>
      <c r="B15" s="3" t="s">
        <v>9</v>
      </c>
      <c r="C15" s="14">
        <v>648207</v>
      </c>
      <c r="D15" s="14">
        <v>418006.88664546225</v>
      </c>
      <c r="E15" s="14">
        <v>230200.11335453775</v>
      </c>
      <c r="F15" s="14">
        <v>1345.1133545377488</v>
      </c>
      <c r="G15" s="5">
        <v>10343.900880430956</v>
      </c>
      <c r="H15" s="14">
        <v>161823</v>
      </c>
      <c r="I15" s="14">
        <v>56688.09911956906</v>
      </c>
    </row>
    <row r="16" spans="1:9" ht="24.75" customHeight="1">
      <c r="A16" s="1">
        <v>6</v>
      </c>
      <c r="B16" s="3" t="s">
        <v>10</v>
      </c>
      <c r="C16" s="14">
        <v>652220.0374081</v>
      </c>
      <c r="D16" s="14">
        <v>172426.079470151</v>
      </c>
      <c r="E16" s="14">
        <v>479793.957937949</v>
      </c>
      <c r="F16" s="14">
        <v>2490.9579379489833</v>
      </c>
      <c r="G16" s="5">
        <v>12553.329541218134</v>
      </c>
      <c r="H16" s="14">
        <v>85356</v>
      </c>
      <c r="I16" s="14">
        <v>379393.6704587818</v>
      </c>
    </row>
    <row r="17" spans="1:9" ht="24.75" customHeight="1">
      <c r="A17" s="2">
        <v>6.1</v>
      </c>
      <c r="B17" s="2" t="s">
        <v>11</v>
      </c>
      <c r="C17" s="14"/>
      <c r="D17" s="14"/>
      <c r="E17" s="14">
        <v>435950.4534285888</v>
      </c>
      <c r="F17" s="14">
        <v>1983.4534285887976</v>
      </c>
      <c r="G17" s="5">
        <v>9373.355553208658</v>
      </c>
      <c r="H17" s="14">
        <v>73244</v>
      </c>
      <c r="I17" s="14">
        <v>351349.6444467913</v>
      </c>
    </row>
    <row r="18" spans="1:9" ht="24.75" customHeight="1">
      <c r="A18" s="2">
        <v>6.2</v>
      </c>
      <c r="B18" s="2" t="s">
        <v>12</v>
      </c>
      <c r="C18" s="14"/>
      <c r="D18" s="14"/>
      <c r="E18" s="14">
        <v>43843.50450936019</v>
      </c>
      <c r="F18" s="14">
        <v>507.50450936018564</v>
      </c>
      <c r="G18" s="5">
        <v>3179.973988009477</v>
      </c>
      <c r="H18" s="14">
        <v>12112</v>
      </c>
      <c r="I18" s="14">
        <v>28044.02601199052</v>
      </c>
    </row>
    <row r="19" spans="1:9" ht="24.75" customHeight="1">
      <c r="A19" s="1">
        <v>7</v>
      </c>
      <c r="B19" s="3" t="s">
        <v>24</v>
      </c>
      <c r="C19" s="14">
        <v>570036.6115</v>
      </c>
      <c r="D19" s="14">
        <v>318371.2040073782</v>
      </c>
      <c r="E19" s="14">
        <v>251665.40749262186</v>
      </c>
      <c r="F19" s="14">
        <v>1248.40749262185</v>
      </c>
      <c r="G19" s="5">
        <v>30832.23373091995</v>
      </c>
      <c r="H19" s="14">
        <v>72090</v>
      </c>
      <c r="I19" s="14">
        <v>147494.76626908005</v>
      </c>
    </row>
    <row r="20" spans="1:9" ht="24.75" customHeight="1">
      <c r="A20" s="2">
        <v>7.1</v>
      </c>
      <c r="B20" s="2" t="s">
        <v>13</v>
      </c>
      <c r="C20" s="14">
        <v>48415</v>
      </c>
      <c r="D20" s="14">
        <v>18065.767067814748</v>
      </c>
      <c r="E20" s="14">
        <v>30349.232932185252</v>
      </c>
      <c r="F20" s="14">
        <v>1187.2329321852517</v>
      </c>
      <c r="G20" s="5">
        <v>7466.012919637039</v>
      </c>
      <c r="H20" s="14">
        <v>16322</v>
      </c>
      <c r="I20" s="14">
        <v>5373.98708036296</v>
      </c>
    </row>
    <row r="21" spans="1:9" ht="24.75" customHeight="1">
      <c r="A21" s="2">
        <v>7.2</v>
      </c>
      <c r="B21" s="2" t="s">
        <v>14</v>
      </c>
      <c r="C21" s="14">
        <v>455603.5995</v>
      </c>
      <c r="D21" s="14">
        <v>284774.35790076805</v>
      </c>
      <c r="E21" s="14">
        <v>170829.24159923196</v>
      </c>
      <c r="F21" s="14">
        <v>834.2415992319613</v>
      </c>
      <c r="G21" s="5">
        <v>15204.477557410351</v>
      </c>
      <c r="H21" s="14">
        <v>37686</v>
      </c>
      <c r="I21" s="14">
        <v>117104.52244258966</v>
      </c>
    </row>
    <row r="22" spans="1:9" ht="24.75" customHeight="1">
      <c r="A22" s="2">
        <v>7.3</v>
      </c>
      <c r="B22" s="2" t="s">
        <v>15</v>
      </c>
      <c r="C22" s="14">
        <v>3345.012</v>
      </c>
      <c r="D22" s="14">
        <v>1327.990078205524</v>
      </c>
      <c r="E22" s="14">
        <v>2017.0219217944762</v>
      </c>
      <c r="F22" s="14">
        <v>37.02192179447623</v>
      </c>
      <c r="G22" s="5">
        <v>107.83679016066971</v>
      </c>
      <c r="H22" s="14">
        <v>537</v>
      </c>
      <c r="I22" s="14">
        <v>1335.1632098393302</v>
      </c>
    </row>
    <row r="23" spans="1:9" ht="24.75" customHeight="1">
      <c r="A23" s="2">
        <v>7.4</v>
      </c>
      <c r="B23" s="2" t="s">
        <v>16</v>
      </c>
      <c r="C23" s="14">
        <v>62673</v>
      </c>
      <c r="D23" s="14">
        <v>14203.088960589841</v>
      </c>
      <c r="E23" s="14">
        <v>48469.91103941016</v>
      </c>
      <c r="F23" s="14">
        <v>-810.0889605898391</v>
      </c>
      <c r="G23" s="5">
        <v>8053.90646371189</v>
      </c>
      <c r="H23" s="14">
        <v>17545</v>
      </c>
      <c r="I23" s="14">
        <v>23681.093536288114</v>
      </c>
    </row>
    <row r="24" spans="1:9" ht="24.75" customHeight="1">
      <c r="A24" s="1">
        <v>8</v>
      </c>
      <c r="B24" s="3" t="s">
        <v>17</v>
      </c>
      <c r="C24" s="14">
        <v>539678.354</v>
      </c>
      <c r="D24" s="14">
        <v>91904.08238485901</v>
      </c>
      <c r="E24" s="14">
        <v>447774.2716151411</v>
      </c>
      <c r="F24" s="14">
        <v>10600.271615141008</v>
      </c>
      <c r="G24" s="5">
        <v>39295.385470027766</v>
      </c>
      <c r="H24" s="14">
        <v>83130</v>
      </c>
      <c r="I24" s="14">
        <v>314748.6145299722</v>
      </c>
    </row>
    <row r="25" spans="1:9" ht="24.75" customHeight="1">
      <c r="A25" s="3"/>
      <c r="B25" s="3" t="s">
        <v>22</v>
      </c>
      <c r="C25" s="14"/>
      <c r="D25" s="14"/>
      <c r="E25" s="14"/>
      <c r="F25" s="14"/>
      <c r="G25" s="15"/>
      <c r="H25" s="14"/>
      <c r="I25" s="14"/>
    </row>
    <row r="26" spans="1:9" ht="24.75" customHeight="1">
      <c r="A26" s="2">
        <v>8.1</v>
      </c>
      <c r="B26" s="2" t="s">
        <v>18</v>
      </c>
      <c r="C26" s="14">
        <v>209345</v>
      </c>
      <c r="D26" s="14">
        <v>37784.74314609138</v>
      </c>
      <c r="E26" s="14">
        <v>171560.25685390862</v>
      </c>
      <c r="F26" s="14">
        <v>462.25685390861304</v>
      </c>
      <c r="G26" s="5">
        <v>2986.2941955010347</v>
      </c>
      <c r="H26" s="14">
        <v>58136</v>
      </c>
      <c r="I26" s="14">
        <v>109975.70580449895</v>
      </c>
    </row>
    <row r="27" spans="1:9" ht="24.75" customHeight="1">
      <c r="A27" s="2">
        <v>8.2</v>
      </c>
      <c r="B27" s="2" t="s">
        <v>26</v>
      </c>
      <c r="C27" s="14">
        <v>330333.35400000005</v>
      </c>
      <c r="D27" s="14">
        <v>54119.33923876763</v>
      </c>
      <c r="E27" s="14">
        <v>276214.0147612324</v>
      </c>
      <c r="F27" s="14">
        <v>10138.014761232394</v>
      </c>
      <c r="G27" s="5">
        <v>36309.091274526734</v>
      </c>
      <c r="H27" s="14">
        <v>24994</v>
      </c>
      <c r="I27" s="14">
        <v>204772.90872547327</v>
      </c>
    </row>
    <row r="28" spans="1:9" ht="24.75" customHeight="1">
      <c r="A28" s="2"/>
      <c r="B28" s="2" t="s">
        <v>27</v>
      </c>
      <c r="C28" s="14"/>
      <c r="D28" s="14"/>
      <c r="E28" s="14"/>
      <c r="F28" s="14"/>
      <c r="G28" s="14"/>
      <c r="H28" s="14"/>
      <c r="I28" s="14"/>
    </row>
    <row r="29" spans="1:9" ht="24.75" customHeight="1">
      <c r="A29" s="1">
        <v>9</v>
      </c>
      <c r="B29" s="3" t="s">
        <v>19</v>
      </c>
      <c r="C29" s="14">
        <v>551531.5216</v>
      </c>
      <c r="D29" s="14">
        <v>131576.73672621135</v>
      </c>
      <c r="E29" s="14">
        <v>419954.7848737886</v>
      </c>
      <c r="F29" s="14">
        <v>8593.784873788612</v>
      </c>
      <c r="G29" s="5">
        <v>38549.688558995425</v>
      </c>
      <c r="H29" s="14">
        <v>274928</v>
      </c>
      <c r="I29" s="14">
        <v>97883.31144100457</v>
      </c>
    </row>
    <row r="30" spans="1:9" ht="24.75" customHeight="1">
      <c r="A30" s="3"/>
      <c r="B30" s="3" t="s">
        <v>23</v>
      </c>
      <c r="C30" s="14"/>
      <c r="D30" s="14"/>
      <c r="E30" s="14"/>
      <c r="F30" s="14"/>
      <c r="G30" s="15"/>
      <c r="H30" s="14"/>
      <c r="I30" s="14"/>
    </row>
    <row r="31" spans="1:9" ht="24.75" customHeight="1">
      <c r="A31" s="2">
        <v>9.1</v>
      </c>
      <c r="B31" s="2" t="s">
        <v>20</v>
      </c>
      <c r="C31" s="14">
        <v>243981</v>
      </c>
      <c r="D31" s="14">
        <v>62351.12027113052</v>
      </c>
      <c r="E31" s="14">
        <v>181629.87972886948</v>
      </c>
      <c r="F31" s="14">
        <v>6991.879728869471</v>
      </c>
      <c r="G31" s="5">
        <v>25618</v>
      </c>
      <c r="H31" s="14">
        <v>149020</v>
      </c>
      <c r="I31" s="14">
        <v>0</v>
      </c>
    </row>
    <row r="32" spans="1:9" ht="24.75" customHeight="1">
      <c r="A32" s="2">
        <v>9.2</v>
      </c>
      <c r="B32" s="2" t="s">
        <v>21</v>
      </c>
      <c r="C32" s="14">
        <v>307550.5216</v>
      </c>
      <c r="D32" s="14">
        <v>69225.61645508083</v>
      </c>
      <c r="E32" s="14">
        <v>238324.90514491915</v>
      </c>
      <c r="F32" s="14">
        <v>1601.9051449191415</v>
      </c>
      <c r="G32" s="5">
        <v>12931.688558995427</v>
      </c>
      <c r="H32" s="14">
        <v>125908</v>
      </c>
      <c r="I32" s="14">
        <v>97883.31144100457</v>
      </c>
    </row>
    <row r="33" spans="1:9" s="16" customFormat="1" ht="24.75" customHeight="1">
      <c r="A33" s="20">
        <v>10</v>
      </c>
      <c r="B33" s="21" t="s">
        <v>35</v>
      </c>
      <c r="C33" s="22">
        <f>+C6+C10+C11+C14+C15+C16+C19+C24+C29</f>
        <v>6258861.5245081</v>
      </c>
      <c r="D33" s="22">
        <f aca="true" t="shared" si="0" ref="D33:I33">+D6+D10+D11+D14+D15+D16+D19+D24+D29</f>
        <v>3242455.5245081005</v>
      </c>
      <c r="E33" s="22">
        <f t="shared" si="0"/>
        <v>3016406</v>
      </c>
      <c r="F33" s="22">
        <f t="shared" si="0"/>
        <v>46967</v>
      </c>
      <c r="G33" s="22">
        <f t="shared" si="0"/>
        <v>319891.09441786865</v>
      </c>
      <c r="H33" s="22">
        <f t="shared" si="0"/>
        <v>912534</v>
      </c>
      <c r="I33" s="22">
        <f t="shared" si="0"/>
        <v>1737013.9055821314</v>
      </c>
    </row>
    <row r="34" spans="1:9" s="16" customFormat="1" ht="27.75" customHeight="1">
      <c r="A34" s="28" t="s">
        <v>41</v>
      </c>
      <c r="B34" s="28"/>
      <c r="C34" s="28"/>
      <c r="D34" s="28"/>
      <c r="E34" s="28"/>
      <c r="F34" s="28"/>
      <c r="G34" s="28"/>
      <c r="H34" s="28"/>
      <c r="I34" s="28"/>
    </row>
    <row r="35" spans="1:9" ht="27.75" customHeight="1">
      <c r="A35" s="29" t="s">
        <v>37</v>
      </c>
      <c r="B35" s="29"/>
      <c r="C35" s="29"/>
      <c r="D35" s="29"/>
      <c r="E35" s="29"/>
      <c r="F35" s="29"/>
      <c r="G35" s="29"/>
      <c r="H35" s="29"/>
      <c r="I35" s="29"/>
    </row>
    <row r="36" spans="1:9" ht="27.75" customHeight="1">
      <c r="A36" s="12"/>
      <c r="B36" s="12"/>
      <c r="C36" s="12"/>
      <c r="D36" s="12"/>
      <c r="E36" s="12"/>
      <c r="F36" s="12"/>
      <c r="G36" s="12"/>
      <c r="H36" s="26" t="s">
        <v>43</v>
      </c>
      <c r="I36" s="12"/>
    </row>
    <row r="37" spans="1:9" s="16" customFormat="1" ht="49.5" customHeight="1">
      <c r="A37" s="30" t="s">
        <v>0</v>
      </c>
      <c r="B37" s="30"/>
      <c r="C37" s="17" t="s">
        <v>29</v>
      </c>
      <c r="D37" s="17" t="s">
        <v>30</v>
      </c>
      <c r="E37" s="17" t="s">
        <v>31</v>
      </c>
      <c r="F37" s="17" t="s">
        <v>36</v>
      </c>
      <c r="G37" s="17" t="s">
        <v>32</v>
      </c>
      <c r="H37" s="17" t="s">
        <v>33</v>
      </c>
      <c r="I37" s="17" t="s">
        <v>34</v>
      </c>
    </row>
    <row r="38" spans="1:9" s="19" customFormat="1" ht="24.75" customHeight="1">
      <c r="A38" s="27">
        <v>1</v>
      </c>
      <c r="B38" s="27"/>
      <c r="C38" s="18">
        <v>2</v>
      </c>
      <c r="D38" s="18">
        <v>3</v>
      </c>
      <c r="E38" s="18">
        <v>4</v>
      </c>
      <c r="F38" s="18">
        <v>5</v>
      </c>
      <c r="G38" s="18">
        <v>6</v>
      </c>
      <c r="H38" s="18">
        <v>7</v>
      </c>
      <c r="I38" s="18">
        <v>8</v>
      </c>
    </row>
    <row r="39" spans="1:9" ht="24.75" customHeight="1">
      <c r="A39" s="1">
        <v>1</v>
      </c>
      <c r="B39" s="3" t="s">
        <v>1</v>
      </c>
      <c r="C39" s="13">
        <v>854434</v>
      </c>
      <c r="D39" s="14">
        <v>210293.18300997035</v>
      </c>
      <c r="E39" s="14">
        <v>644140.8169900296</v>
      </c>
      <c r="F39" s="14">
        <v>8547.816990029614</v>
      </c>
      <c r="G39" s="5">
        <v>42093.10608696146</v>
      </c>
      <c r="H39" s="14">
        <v>95528</v>
      </c>
      <c r="I39" s="14">
        <v>497971.8939130386</v>
      </c>
    </row>
    <row r="40" spans="1:9" ht="24.75" customHeight="1">
      <c r="A40" s="2">
        <v>1.1</v>
      </c>
      <c r="B40" s="2" t="s">
        <v>2</v>
      </c>
      <c r="C40" s="14">
        <v>734827</v>
      </c>
      <c r="D40" s="14">
        <v>191993.6948801065</v>
      </c>
      <c r="E40" s="14">
        <v>542833.3051198935</v>
      </c>
      <c r="F40" s="14">
        <v>8190.305119893487</v>
      </c>
      <c r="G40" s="5">
        <v>37294.126501141356</v>
      </c>
      <c r="H40" s="14">
        <v>89163</v>
      </c>
      <c r="I40" s="14">
        <v>408185.87349885865</v>
      </c>
    </row>
    <row r="41" spans="1:9" ht="24.75" customHeight="1">
      <c r="A41" s="2">
        <v>1.2</v>
      </c>
      <c r="B41" s="2" t="s">
        <v>3</v>
      </c>
      <c r="C41" s="14">
        <v>82051</v>
      </c>
      <c r="D41" s="14">
        <v>12664.225663414356</v>
      </c>
      <c r="E41" s="14">
        <v>69386.77433658564</v>
      </c>
      <c r="F41" s="14">
        <v>135.77433658565064</v>
      </c>
      <c r="G41" s="5">
        <v>918.7631236017107</v>
      </c>
      <c r="H41" s="14">
        <v>3183</v>
      </c>
      <c r="I41" s="14">
        <v>65149.236876398296</v>
      </c>
    </row>
    <row r="42" spans="1:9" ht="24.75" customHeight="1">
      <c r="A42" s="2">
        <v>1.3</v>
      </c>
      <c r="B42" s="2" t="s">
        <v>4</v>
      </c>
      <c r="C42" s="14">
        <v>37556</v>
      </c>
      <c r="D42" s="14">
        <v>5635.262466449523</v>
      </c>
      <c r="E42" s="14">
        <v>31920.737533550477</v>
      </c>
      <c r="F42" s="14">
        <v>221.73753355047614</v>
      </c>
      <c r="G42" s="5">
        <v>3880.216462218391</v>
      </c>
      <c r="H42" s="14">
        <v>3182</v>
      </c>
      <c r="I42" s="14">
        <v>24636.783537781608</v>
      </c>
    </row>
    <row r="43" spans="1:9" ht="24.75" customHeight="1">
      <c r="A43" s="1">
        <v>2</v>
      </c>
      <c r="B43" s="3" t="s">
        <v>5</v>
      </c>
      <c r="C43" s="14">
        <v>123268</v>
      </c>
      <c r="D43" s="14">
        <v>28141.318875371</v>
      </c>
      <c r="E43" s="14">
        <v>95126.681124629</v>
      </c>
      <c r="F43" s="14">
        <v>664.6811246289997</v>
      </c>
      <c r="G43" s="5">
        <v>17396.415652231146</v>
      </c>
      <c r="H43" s="14">
        <v>24098</v>
      </c>
      <c r="I43" s="14">
        <v>52967.58434776886</v>
      </c>
    </row>
    <row r="44" spans="1:9" ht="24.75" customHeight="1">
      <c r="A44" s="1">
        <v>3</v>
      </c>
      <c r="B44" s="3" t="s">
        <v>6</v>
      </c>
      <c r="C44" s="14">
        <v>2558663</v>
      </c>
      <c r="D44" s="14">
        <v>2020469.1116460483</v>
      </c>
      <c r="E44" s="14">
        <v>538193.8883539516</v>
      </c>
      <c r="F44" s="14">
        <v>16524.88835395163</v>
      </c>
      <c r="G44" s="5">
        <v>122141.45811688116</v>
      </c>
      <c r="H44" s="14">
        <v>114668</v>
      </c>
      <c r="I44" s="14">
        <v>284859.5418831188</v>
      </c>
    </row>
    <row r="45" spans="1:9" ht="24.75" customHeight="1">
      <c r="A45" s="2">
        <v>3.1</v>
      </c>
      <c r="B45" s="2" t="s">
        <v>7</v>
      </c>
      <c r="C45" s="14"/>
      <c r="D45" s="14"/>
      <c r="E45" s="14">
        <v>357698.9192458339</v>
      </c>
      <c r="F45" s="14">
        <v>12255.919245833884</v>
      </c>
      <c r="G45" s="5">
        <v>99428.35556055598</v>
      </c>
      <c r="H45" s="14">
        <v>73211</v>
      </c>
      <c r="I45" s="14">
        <v>172803.644439444</v>
      </c>
    </row>
    <row r="46" spans="1:9" ht="24.75" customHeight="1">
      <c r="A46" s="2">
        <v>3.2</v>
      </c>
      <c r="B46" s="2" t="s">
        <v>8</v>
      </c>
      <c r="C46" s="14"/>
      <c r="D46" s="14"/>
      <c r="E46" s="14">
        <v>180494.96910811774</v>
      </c>
      <c r="F46" s="14">
        <v>4268.969108117744</v>
      </c>
      <c r="G46" s="5">
        <v>22713.102556325175</v>
      </c>
      <c r="H46" s="14">
        <v>41457</v>
      </c>
      <c r="I46" s="14">
        <v>112055.89744367482</v>
      </c>
    </row>
    <row r="47" spans="1:9" ht="24.75" customHeight="1">
      <c r="A47" s="1">
        <v>4</v>
      </c>
      <c r="B47" s="3" t="s">
        <v>25</v>
      </c>
      <c r="C47" s="14">
        <v>166855</v>
      </c>
      <c r="D47" s="14">
        <v>93832.88782684707</v>
      </c>
      <c r="E47" s="14">
        <v>73022.11217315293</v>
      </c>
      <c r="F47" s="14">
        <v>3915.1121731529256</v>
      </c>
      <c r="G47" s="5">
        <v>32456.32630055721</v>
      </c>
      <c r="H47" s="14">
        <v>25953</v>
      </c>
      <c r="I47" s="14">
        <v>10697.673699442792</v>
      </c>
    </row>
    <row r="48" spans="1:9" ht="24.75" customHeight="1">
      <c r="A48" s="1">
        <v>5</v>
      </c>
      <c r="B48" s="3" t="s">
        <v>9</v>
      </c>
      <c r="C48" s="14">
        <v>761930</v>
      </c>
      <c r="D48" s="14">
        <v>491606.94478390226</v>
      </c>
      <c r="E48" s="14">
        <v>270323.05521609774</v>
      </c>
      <c r="F48" s="14">
        <v>1689.055216097753</v>
      </c>
      <c r="G48" s="5">
        <v>12321.107924261889</v>
      </c>
      <c r="H48" s="14">
        <v>185811</v>
      </c>
      <c r="I48" s="14">
        <v>70501.89207573811</v>
      </c>
    </row>
    <row r="49" spans="1:9" ht="24.75" customHeight="1">
      <c r="A49" s="1">
        <v>6</v>
      </c>
      <c r="B49" s="3" t="s">
        <v>10</v>
      </c>
      <c r="C49" s="14">
        <v>778771.2894961999</v>
      </c>
      <c r="D49" s="14">
        <v>208663.54615748988</v>
      </c>
      <c r="E49" s="14">
        <v>570107.74333871</v>
      </c>
      <c r="F49" s="14">
        <v>3178.74333871006</v>
      </c>
      <c r="G49" s="5">
        <v>15062.346254406591</v>
      </c>
      <c r="H49" s="14">
        <v>93364</v>
      </c>
      <c r="I49" s="14">
        <v>458502.65374559344</v>
      </c>
    </row>
    <row r="50" spans="1:9" ht="24.75" customHeight="1">
      <c r="A50" s="2">
        <v>6.1</v>
      </c>
      <c r="B50" s="2" t="s">
        <v>11</v>
      </c>
      <c r="C50" s="14"/>
      <c r="D50" s="14"/>
      <c r="E50" s="14">
        <v>515788.79095363326</v>
      </c>
      <c r="F50" s="14">
        <v>2550.790953633268</v>
      </c>
      <c r="G50" s="5">
        <v>11312.182977318895</v>
      </c>
      <c r="H50" s="14">
        <v>79962</v>
      </c>
      <c r="I50" s="14">
        <v>421963.8170226811</v>
      </c>
    </row>
    <row r="51" spans="1:9" ht="24.75" customHeight="1">
      <c r="A51" s="2">
        <v>6.2</v>
      </c>
      <c r="B51" s="2" t="s">
        <v>12</v>
      </c>
      <c r="C51" s="14"/>
      <c r="D51" s="14"/>
      <c r="E51" s="14">
        <v>54318.952385076795</v>
      </c>
      <c r="F51" s="14">
        <v>627.9523850767916</v>
      </c>
      <c r="G51" s="5">
        <v>3750.1632770876977</v>
      </c>
      <c r="H51" s="14">
        <v>13402</v>
      </c>
      <c r="I51" s="14">
        <v>36538.8367229123</v>
      </c>
    </row>
    <row r="52" spans="1:9" ht="24.75" customHeight="1">
      <c r="A52" s="1">
        <v>7</v>
      </c>
      <c r="B52" s="3" t="s">
        <v>24</v>
      </c>
      <c r="C52" s="14">
        <v>646628.657</v>
      </c>
      <c r="D52" s="14">
        <v>363751.8239434337</v>
      </c>
      <c r="E52" s="14">
        <v>282876.83305656625</v>
      </c>
      <c r="F52" s="14">
        <v>3199.8330565662827</v>
      </c>
      <c r="G52" s="5">
        <v>33902.556137734835</v>
      </c>
      <c r="H52" s="14">
        <v>76995</v>
      </c>
      <c r="I52" s="14">
        <v>168779.44386226515</v>
      </c>
    </row>
    <row r="53" spans="1:9" ht="24.75" customHeight="1">
      <c r="A53" s="2">
        <v>7.1</v>
      </c>
      <c r="B53" s="2" t="s">
        <v>13</v>
      </c>
      <c r="C53" s="14">
        <v>55720</v>
      </c>
      <c r="D53" s="14">
        <v>23646.2564269051</v>
      </c>
      <c r="E53" s="14">
        <v>32073.7435730949</v>
      </c>
      <c r="F53" s="14">
        <v>1302.7435730949005</v>
      </c>
      <c r="G53" s="5">
        <v>7856.130210721007</v>
      </c>
      <c r="H53" s="14">
        <v>16947</v>
      </c>
      <c r="I53" s="14">
        <v>5967.869789278993</v>
      </c>
    </row>
    <row r="54" spans="1:9" ht="24.75" customHeight="1">
      <c r="A54" s="2">
        <v>7.2</v>
      </c>
      <c r="B54" s="2" t="s">
        <v>14</v>
      </c>
      <c r="C54" s="14">
        <v>516498</v>
      </c>
      <c r="D54" s="14">
        <v>322463.9644227627</v>
      </c>
      <c r="E54" s="14">
        <v>194034.03557723732</v>
      </c>
      <c r="F54" s="14">
        <v>1318.0355772373252</v>
      </c>
      <c r="G54" s="5">
        <v>17032.70494863423</v>
      </c>
      <c r="H54" s="14">
        <v>42021</v>
      </c>
      <c r="I54" s="14">
        <v>133662.29505136577</v>
      </c>
    </row>
    <row r="55" spans="1:9" ht="24.75" customHeight="1">
      <c r="A55" s="2">
        <v>7.3</v>
      </c>
      <c r="B55" s="2" t="s">
        <v>15</v>
      </c>
      <c r="C55" s="14">
        <v>3640.657</v>
      </c>
      <c r="D55" s="14">
        <v>1441.7622172496176</v>
      </c>
      <c r="E55" s="14">
        <v>2198.8947827503825</v>
      </c>
      <c r="F55" s="14">
        <v>43.894782750382454</v>
      </c>
      <c r="G55" s="5">
        <v>130.63768514341828</v>
      </c>
      <c r="H55" s="14">
        <v>606</v>
      </c>
      <c r="I55" s="14">
        <v>1418.3623148565816</v>
      </c>
    </row>
    <row r="56" spans="1:9" ht="24.75" customHeight="1">
      <c r="A56" s="2">
        <v>7.4</v>
      </c>
      <c r="B56" s="2" t="s">
        <v>16</v>
      </c>
      <c r="C56" s="14">
        <v>70770</v>
      </c>
      <c r="D56" s="14">
        <v>16199.840876516326</v>
      </c>
      <c r="E56" s="14">
        <v>54570.159123483674</v>
      </c>
      <c r="F56" s="14">
        <v>535.1591234836742</v>
      </c>
      <c r="G56" s="5">
        <v>8883.083293236179</v>
      </c>
      <c r="H56" s="14">
        <v>17421</v>
      </c>
      <c r="I56" s="14">
        <v>27730.91670676382</v>
      </c>
    </row>
    <row r="57" spans="1:9" ht="24.75" customHeight="1">
      <c r="A57" s="1">
        <v>8</v>
      </c>
      <c r="B57" s="3" t="s">
        <v>17</v>
      </c>
      <c r="C57" s="14">
        <v>609318.6359999999</v>
      </c>
      <c r="D57" s="14">
        <v>104046.98904210216</v>
      </c>
      <c r="E57" s="14">
        <v>505271.6469578978</v>
      </c>
      <c r="F57" s="14">
        <v>12169.646957897834</v>
      </c>
      <c r="G57" s="5">
        <v>44264.799743833006</v>
      </c>
      <c r="H57" s="14">
        <v>88765</v>
      </c>
      <c r="I57" s="14">
        <v>360072.200256167</v>
      </c>
    </row>
    <row r="58" spans="1:9" ht="24.75" customHeight="1">
      <c r="A58" s="3"/>
      <c r="B58" s="3" t="s">
        <v>22</v>
      </c>
      <c r="C58" s="14"/>
      <c r="D58" s="14"/>
      <c r="E58" s="14"/>
      <c r="F58" s="14"/>
      <c r="G58" s="15"/>
      <c r="H58" s="14"/>
      <c r="I58" s="14"/>
    </row>
    <row r="59" spans="1:9" ht="24.75" customHeight="1">
      <c r="A59" s="2">
        <v>8.1</v>
      </c>
      <c r="B59" s="2" t="s">
        <v>18</v>
      </c>
      <c r="C59" s="14">
        <v>225715</v>
      </c>
      <c r="D59" s="14">
        <v>41069.783426639944</v>
      </c>
      <c r="E59" s="14">
        <v>184645.21657336006</v>
      </c>
      <c r="F59" s="14">
        <v>527.2165733600634</v>
      </c>
      <c r="G59" s="5">
        <v>3271.786164162865</v>
      </c>
      <c r="H59" s="14">
        <v>65917</v>
      </c>
      <c r="I59" s="14">
        <v>114929.21383583714</v>
      </c>
    </row>
    <row r="60" spans="1:9" ht="24.75" customHeight="1">
      <c r="A60" s="2">
        <v>8.2</v>
      </c>
      <c r="B60" s="2" t="s">
        <v>26</v>
      </c>
      <c r="C60" s="14">
        <v>383603.636</v>
      </c>
      <c r="D60" s="14">
        <v>62977.20561546221</v>
      </c>
      <c r="E60" s="14">
        <v>320626.4303845378</v>
      </c>
      <c r="F60" s="14">
        <v>11642.43038453777</v>
      </c>
      <c r="G60" s="5">
        <v>40993.01357967014</v>
      </c>
      <c r="H60" s="14">
        <v>22848</v>
      </c>
      <c r="I60" s="14">
        <v>245142.98642032983</v>
      </c>
    </row>
    <row r="61" spans="1:9" ht="24.75" customHeight="1">
      <c r="A61" s="2"/>
      <c r="B61" s="2" t="s">
        <v>27</v>
      </c>
      <c r="C61" s="14"/>
      <c r="D61" s="14"/>
      <c r="E61" s="14"/>
      <c r="F61" s="14"/>
      <c r="G61" s="14"/>
      <c r="H61" s="14"/>
      <c r="I61" s="14"/>
    </row>
    <row r="62" spans="1:9" ht="24.75" customHeight="1">
      <c r="A62" s="1">
        <v>9</v>
      </c>
      <c r="B62" s="3" t="s">
        <v>19</v>
      </c>
      <c r="C62" s="14">
        <v>615003</v>
      </c>
      <c r="D62" s="14">
        <v>145974.98493512606</v>
      </c>
      <c r="E62" s="14">
        <v>469028.01506487397</v>
      </c>
      <c r="F62" s="14">
        <v>9877.222788964893</v>
      </c>
      <c r="G62" s="5">
        <v>44082.56505352537</v>
      </c>
      <c r="H62" s="14">
        <v>309102</v>
      </c>
      <c r="I62" s="14">
        <v>105966.22722238366</v>
      </c>
    </row>
    <row r="63" spans="1:9" ht="24.75" customHeight="1">
      <c r="A63" s="3"/>
      <c r="B63" s="3" t="s">
        <v>23</v>
      </c>
      <c r="C63" s="14"/>
      <c r="D63" s="14"/>
      <c r="E63" s="14"/>
      <c r="F63" s="14"/>
      <c r="G63" s="15"/>
      <c r="H63" s="14"/>
      <c r="I63" s="14"/>
    </row>
    <row r="64" spans="1:9" ht="24.75" customHeight="1">
      <c r="A64" s="2">
        <v>9.1</v>
      </c>
      <c r="B64" s="2" t="s">
        <v>20</v>
      </c>
      <c r="C64" s="14">
        <v>265097</v>
      </c>
      <c r="D64" s="14">
        <v>67257.41665749214</v>
      </c>
      <c r="E64" s="14">
        <v>197839.58334250786</v>
      </c>
      <c r="F64" s="14">
        <v>8012.79106659881</v>
      </c>
      <c r="G64" s="5">
        <v>28391.79227590904</v>
      </c>
      <c r="H64" s="14">
        <v>161435</v>
      </c>
      <c r="I64" s="14">
        <v>0</v>
      </c>
    </row>
    <row r="65" spans="1:9" ht="24.75" customHeight="1">
      <c r="A65" s="2">
        <v>9.2</v>
      </c>
      <c r="B65" s="2" t="s">
        <v>21</v>
      </c>
      <c r="C65" s="14">
        <v>349906</v>
      </c>
      <c r="D65" s="14">
        <v>78717.56827763392</v>
      </c>
      <c r="E65" s="14">
        <v>271188.4317223661</v>
      </c>
      <c r="F65" s="14">
        <v>1864.4317223660837</v>
      </c>
      <c r="G65" s="5">
        <v>15690.772777616332</v>
      </c>
      <c r="H65" s="14">
        <v>147667</v>
      </c>
      <c r="I65" s="14">
        <v>105966.22722238366</v>
      </c>
    </row>
    <row r="66" spans="1:9" s="16" customFormat="1" ht="24.75" customHeight="1">
      <c r="A66" s="20">
        <v>10</v>
      </c>
      <c r="B66" s="21" t="s">
        <v>35</v>
      </c>
      <c r="C66" s="22">
        <f aca="true" t="shared" si="1" ref="C66:I66">+C39+C43+C44+C47+C48+C49+C52+C57+C62</f>
        <v>7114871.5824962</v>
      </c>
      <c r="D66" s="22">
        <f t="shared" si="1"/>
        <v>3666780.7902202914</v>
      </c>
      <c r="E66" s="22">
        <f t="shared" si="1"/>
        <v>3448090.7922759084</v>
      </c>
      <c r="F66" s="22">
        <f t="shared" si="1"/>
        <v>59766.99999999999</v>
      </c>
      <c r="G66" s="22">
        <f t="shared" si="1"/>
        <v>363720.68127039267</v>
      </c>
      <c r="H66" s="22">
        <f t="shared" si="1"/>
        <v>1014284</v>
      </c>
      <c r="I66" s="22">
        <f t="shared" si="1"/>
        <v>2010319.1110055165</v>
      </c>
    </row>
    <row r="67" spans="1:9" s="16" customFormat="1" ht="27.75" customHeight="1">
      <c r="A67" s="28" t="s">
        <v>41</v>
      </c>
      <c r="B67" s="28"/>
      <c r="C67" s="28"/>
      <c r="D67" s="28"/>
      <c r="E67" s="28"/>
      <c r="F67" s="28"/>
      <c r="G67" s="28"/>
      <c r="H67" s="28"/>
      <c r="I67" s="28"/>
    </row>
    <row r="68" spans="1:9" ht="27.75" customHeight="1">
      <c r="A68" s="29" t="s">
        <v>38</v>
      </c>
      <c r="B68" s="29"/>
      <c r="C68" s="29"/>
      <c r="D68" s="29"/>
      <c r="E68" s="29"/>
      <c r="F68" s="29"/>
      <c r="G68" s="29"/>
      <c r="H68" s="29"/>
      <c r="I68" s="29"/>
    </row>
    <row r="69" spans="1:9" ht="27.75" customHeight="1">
      <c r="A69" s="12"/>
      <c r="B69" s="12"/>
      <c r="C69" s="12"/>
      <c r="D69" s="12"/>
      <c r="E69" s="12"/>
      <c r="F69" s="12"/>
      <c r="G69" s="12"/>
      <c r="H69" s="26" t="s">
        <v>43</v>
      </c>
      <c r="I69" s="12"/>
    </row>
    <row r="70" spans="1:9" s="16" customFormat="1" ht="49.5" customHeight="1">
      <c r="A70" s="30" t="s">
        <v>0</v>
      </c>
      <c r="B70" s="30"/>
      <c r="C70" s="17" t="s">
        <v>29</v>
      </c>
      <c r="D70" s="17" t="s">
        <v>30</v>
      </c>
      <c r="E70" s="17" t="s">
        <v>31</v>
      </c>
      <c r="F70" s="17" t="s">
        <v>36</v>
      </c>
      <c r="G70" s="17" t="s">
        <v>32</v>
      </c>
      <c r="H70" s="17" t="s">
        <v>33</v>
      </c>
      <c r="I70" s="17" t="s">
        <v>34</v>
      </c>
    </row>
    <row r="71" spans="1:9" s="19" customFormat="1" ht="24.75" customHeight="1">
      <c r="A71" s="27">
        <v>1</v>
      </c>
      <c r="B71" s="27"/>
      <c r="C71" s="18">
        <v>2</v>
      </c>
      <c r="D71" s="18">
        <v>3</v>
      </c>
      <c r="E71" s="18">
        <v>4</v>
      </c>
      <c r="F71" s="18">
        <v>5</v>
      </c>
      <c r="G71" s="18">
        <v>6</v>
      </c>
      <c r="H71" s="18">
        <v>7</v>
      </c>
      <c r="I71" s="18">
        <v>8</v>
      </c>
    </row>
    <row r="72" spans="1:9" ht="24.75" customHeight="1">
      <c r="A72" s="1">
        <v>1</v>
      </c>
      <c r="B72" s="3" t="s">
        <v>1</v>
      </c>
      <c r="C72" s="13">
        <v>962371</v>
      </c>
      <c r="D72" s="14">
        <v>232258.31095988315</v>
      </c>
      <c r="E72" s="14">
        <v>730112.6890401168</v>
      </c>
      <c r="F72" s="14">
        <v>9858.689040116853</v>
      </c>
      <c r="G72" s="5">
        <v>47747.37799620956</v>
      </c>
      <c r="H72" s="14">
        <v>109355</v>
      </c>
      <c r="I72" s="14">
        <v>563151.6220037905</v>
      </c>
    </row>
    <row r="73" spans="1:9" ht="24.75" customHeight="1">
      <c r="A73" s="2">
        <v>1.1</v>
      </c>
      <c r="B73" s="2" t="s">
        <v>2</v>
      </c>
      <c r="C73" s="14">
        <v>822178</v>
      </c>
      <c r="D73" s="14">
        <v>210789.36865858687</v>
      </c>
      <c r="E73" s="14">
        <v>611388.6313414131</v>
      </c>
      <c r="F73" s="14">
        <v>9446.631341413142</v>
      </c>
      <c r="G73" s="5">
        <v>42339.37326286581</v>
      </c>
      <c r="H73" s="14">
        <v>101967</v>
      </c>
      <c r="I73" s="14">
        <v>457635.6267371342</v>
      </c>
    </row>
    <row r="74" spans="1:9" ht="24.75" customHeight="1">
      <c r="A74" s="2">
        <v>1.2</v>
      </c>
      <c r="B74" s="2" t="s">
        <v>3</v>
      </c>
      <c r="C74" s="14">
        <v>98495</v>
      </c>
      <c r="D74" s="14">
        <v>15211.530541956745</v>
      </c>
      <c r="E74" s="14">
        <v>83283.46945804326</v>
      </c>
      <c r="F74" s="14">
        <v>153.46945804325998</v>
      </c>
      <c r="G74" s="5">
        <v>995.9527273883223</v>
      </c>
      <c r="H74" s="14">
        <v>3872</v>
      </c>
      <c r="I74" s="14">
        <v>78262.04727261167</v>
      </c>
    </row>
    <row r="75" spans="1:9" ht="24.75" customHeight="1">
      <c r="A75" s="2">
        <v>1.3</v>
      </c>
      <c r="B75" s="2" t="s">
        <v>4</v>
      </c>
      <c r="C75" s="14">
        <v>41698</v>
      </c>
      <c r="D75" s="14">
        <v>6257.4117593395495</v>
      </c>
      <c r="E75" s="14">
        <v>35440.58824066045</v>
      </c>
      <c r="F75" s="14">
        <v>258.58824066045054</v>
      </c>
      <c r="G75" s="5">
        <v>4412.052005955423</v>
      </c>
      <c r="H75" s="14">
        <v>3516</v>
      </c>
      <c r="I75" s="14">
        <v>27253.947994044578</v>
      </c>
    </row>
    <row r="76" spans="1:9" ht="24.75" customHeight="1">
      <c r="A76" s="1">
        <v>2</v>
      </c>
      <c r="B76" s="3" t="s">
        <v>5</v>
      </c>
      <c r="C76" s="14">
        <v>140582</v>
      </c>
      <c r="D76" s="14">
        <v>32670.670967654325</v>
      </c>
      <c r="E76" s="14">
        <v>107911.32903234567</v>
      </c>
      <c r="F76" s="14">
        <v>1124.3290323456677</v>
      </c>
      <c r="G76" s="5">
        <v>20270.65960708952</v>
      </c>
      <c r="H76" s="14">
        <v>24858</v>
      </c>
      <c r="I76" s="14">
        <v>61658.34039291048</v>
      </c>
    </row>
    <row r="77" spans="1:9" ht="24.75" customHeight="1">
      <c r="A77" s="1">
        <v>3</v>
      </c>
      <c r="B77" s="3" t="s">
        <v>6</v>
      </c>
      <c r="C77" s="14">
        <v>3152498</v>
      </c>
      <c r="D77" s="14">
        <v>2499611.638250005</v>
      </c>
      <c r="E77" s="14">
        <v>652886.361749995</v>
      </c>
      <c r="F77" s="14">
        <v>18058.36174999503</v>
      </c>
      <c r="G77" s="5">
        <v>141400.71622118272</v>
      </c>
      <c r="H77" s="14">
        <v>136848</v>
      </c>
      <c r="I77" s="14">
        <v>356579.2837788173</v>
      </c>
    </row>
    <row r="78" spans="1:9" ht="24.75" customHeight="1">
      <c r="A78" s="2">
        <v>3.1</v>
      </c>
      <c r="B78" s="2" t="s">
        <v>7</v>
      </c>
      <c r="C78" s="14"/>
      <c r="D78" s="14"/>
      <c r="E78" s="14">
        <v>439977.57880206004</v>
      </c>
      <c r="F78" s="14">
        <v>12902.578802060036</v>
      </c>
      <c r="G78" s="5">
        <v>115575.86970196723</v>
      </c>
      <c r="H78" s="14">
        <v>87718</v>
      </c>
      <c r="I78" s="14">
        <v>223781.13029803277</v>
      </c>
    </row>
    <row r="79" spans="1:9" ht="24.75" customHeight="1">
      <c r="A79" s="2">
        <v>3.2</v>
      </c>
      <c r="B79" s="2" t="s">
        <v>8</v>
      </c>
      <c r="C79" s="14"/>
      <c r="D79" s="14"/>
      <c r="E79" s="14">
        <v>212908.782947935</v>
      </c>
      <c r="F79" s="14">
        <v>5155.782947934996</v>
      </c>
      <c r="G79" s="5">
        <v>25824.846519215484</v>
      </c>
      <c r="H79" s="14">
        <v>49130</v>
      </c>
      <c r="I79" s="14">
        <v>132798.1534807845</v>
      </c>
    </row>
    <row r="80" spans="1:9" ht="24.75" customHeight="1">
      <c r="A80" s="1">
        <v>4</v>
      </c>
      <c r="B80" s="3" t="s">
        <v>25</v>
      </c>
      <c r="C80" s="14">
        <v>185649</v>
      </c>
      <c r="D80" s="14">
        <v>105894.36311232393</v>
      </c>
      <c r="E80" s="14">
        <v>79754.63688767607</v>
      </c>
      <c r="F80" s="14">
        <v>3601.6368876760735</v>
      </c>
      <c r="G80" s="5">
        <v>36782.29282419716</v>
      </c>
      <c r="H80" s="14">
        <v>29830</v>
      </c>
      <c r="I80" s="14">
        <v>9540.70717580284</v>
      </c>
    </row>
    <row r="81" spans="1:9" ht="24.75" customHeight="1">
      <c r="A81" s="1">
        <v>5</v>
      </c>
      <c r="B81" s="3" t="s">
        <v>9</v>
      </c>
      <c r="C81" s="14">
        <v>920422</v>
      </c>
      <c r="D81" s="14">
        <v>595803.9782482828</v>
      </c>
      <c r="E81" s="14">
        <v>324618.02175171714</v>
      </c>
      <c r="F81" s="14">
        <v>2189.021751717121</v>
      </c>
      <c r="G81" s="5">
        <v>15203.470914222857</v>
      </c>
      <c r="H81" s="14">
        <v>204686</v>
      </c>
      <c r="I81" s="14">
        <v>102539.52908577712</v>
      </c>
    </row>
    <row r="82" spans="1:9" ht="24.75" customHeight="1">
      <c r="A82" s="1">
        <v>6</v>
      </c>
      <c r="B82" s="3" t="s">
        <v>10</v>
      </c>
      <c r="C82" s="14">
        <v>930949.3696248999</v>
      </c>
      <c r="D82" s="14">
        <v>251443.81545178406</v>
      </c>
      <c r="E82" s="14">
        <v>679505.5541731159</v>
      </c>
      <c r="F82" s="14">
        <v>4158.554173115856</v>
      </c>
      <c r="G82" s="5">
        <v>18115.809967508987</v>
      </c>
      <c r="H82" s="14">
        <v>111337</v>
      </c>
      <c r="I82" s="14">
        <v>545894.190032491</v>
      </c>
    </row>
    <row r="83" spans="1:9" ht="24.75" customHeight="1">
      <c r="A83" s="2">
        <v>6.1</v>
      </c>
      <c r="B83" s="2" t="s">
        <v>11</v>
      </c>
      <c r="C83" s="14"/>
      <c r="D83" s="14"/>
      <c r="E83" s="14">
        <v>612992.8783316871</v>
      </c>
      <c r="F83" s="14">
        <v>3369.878331687023</v>
      </c>
      <c r="G83" s="5">
        <v>13701.175068003044</v>
      </c>
      <c r="H83" s="14">
        <v>95514</v>
      </c>
      <c r="I83" s="14">
        <v>500407.824931997</v>
      </c>
    </row>
    <row r="84" spans="1:9" ht="24.75" customHeight="1">
      <c r="A84" s="2">
        <v>6.2</v>
      </c>
      <c r="B84" s="2" t="s">
        <v>12</v>
      </c>
      <c r="C84" s="14"/>
      <c r="D84" s="14"/>
      <c r="E84" s="14">
        <v>66512.67584142883</v>
      </c>
      <c r="F84" s="14">
        <v>788.6758414288336</v>
      </c>
      <c r="G84" s="5">
        <v>4414.634899505943</v>
      </c>
      <c r="H84" s="14">
        <v>15823</v>
      </c>
      <c r="I84" s="14">
        <v>45486.365100494055</v>
      </c>
    </row>
    <row r="85" spans="1:9" ht="24.75" customHeight="1">
      <c r="A85" s="1">
        <v>7</v>
      </c>
      <c r="B85" s="3" t="s">
        <v>24</v>
      </c>
      <c r="C85" s="14">
        <v>748186.288</v>
      </c>
      <c r="D85" s="14">
        <v>420600.9889958204</v>
      </c>
      <c r="E85" s="14">
        <v>327585.29900417954</v>
      </c>
      <c r="F85" s="14">
        <v>4553.299004179544</v>
      </c>
      <c r="G85" s="5">
        <v>37131.88822948509</v>
      </c>
      <c r="H85" s="14">
        <v>86665</v>
      </c>
      <c r="I85" s="14">
        <v>199235.1117705149</v>
      </c>
    </row>
    <row r="86" spans="1:9" ht="24.75" customHeight="1">
      <c r="A86" s="2">
        <v>7.1</v>
      </c>
      <c r="B86" s="2" t="s">
        <v>13</v>
      </c>
      <c r="C86" s="14">
        <v>64263</v>
      </c>
      <c r="D86" s="14">
        <v>25345.60669387116</v>
      </c>
      <c r="E86" s="14">
        <v>38917.39330612884</v>
      </c>
      <c r="F86" s="14">
        <v>1488.3933061288387</v>
      </c>
      <c r="G86" s="5">
        <v>8899.671279796112</v>
      </c>
      <c r="H86" s="14">
        <v>17840</v>
      </c>
      <c r="I86" s="14">
        <v>10689.328720203888</v>
      </c>
    </row>
    <row r="87" spans="1:9" ht="24.75" customHeight="1">
      <c r="A87" s="2">
        <v>7.2</v>
      </c>
      <c r="B87" s="2" t="s">
        <v>14</v>
      </c>
      <c r="C87" s="14">
        <v>601385</v>
      </c>
      <c r="D87" s="14">
        <v>375285.4402303447</v>
      </c>
      <c r="E87" s="14">
        <v>226099.5597696553</v>
      </c>
      <c r="F87" s="14">
        <v>1710.5597696552989</v>
      </c>
      <c r="G87" s="5">
        <v>19083.01250246131</v>
      </c>
      <c r="H87" s="14">
        <v>50048</v>
      </c>
      <c r="I87" s="14">
        <v>155257.98749753868</v>
      </c>
    </row>
    <row r="88" spans="1:9" ht="24.75" customHeight="1">
      <c r="A88" s="2">
        <v>7.3</v>
      </c>
      <c r="B88" s="2" t="s">
        <v>15</v>
      </c>
      <c r="C88" s="14">
        <v>4257.2880000000005</v>
      </c>
      <c r="D88" s="14">
        <v>1683.8136780484033</v>
      </c>
      <c r="E88" s="14">
        <v>2573.474321951597</v>
      </c>
      <c r="F88" s="14">
        <v>53.474321951597375</v>
      </c>
      <c r="G88" s="5">
        <v>158.8233702205104</v>
      </c>
      <c r="H88" s="14">
        <v>723</v>
      </c>
      <c r="I88" s="14">
        <v>1638.1766297794898</v>
      </c>
    </row>
    <row r="89" spans="1:9" ht="24.75" customHeight="1">
      <c r="A89" s="2">
        <v>7.4</v>
      </c>
      <c r="B89" s="2" t="s">
        <v>16</v>
      </c>
      <c r="C89" s="14">
        <v>78281</v>
      </c>
      <c r="D89" s="14">
        <v>18286.128393556195</v>
      </c>
      <c r="E89" s="14">
        <v>59994.871606443805</v>
      </c>
      <c r="F89" s="14">
        <v>1300.8716064438086</v>
      </c>
      <c r="G89" s="5">
        <v>8990.381077007156</v>
      </c>
      <c r="H89" s="14">
        <v>18054</v>
      </c>
      <c r="I89" s="14">
        <v>31649.618922992842</v>
      </c>
    </row>
    <row r="90" spans="1:9" ht="24.75" customHeight="1">
      <c r="A90" s="1">
        <v>8</v>
      </c>
      <c r="B90" s="3" t="s">
        <v>17</v>
      </c>
      <c r="C90" s="14">
        <v>724135.8585</v>
      </c>
      <c r="D90" s="14">
        <v>123104.98343413029</v>
      </c>
      <c r="E90" s="14">
        <v>601030.8750658697</v>
      </c>
      <c r="F90" s="14">
        <v>14435.875065869699</v>
      </c>
      <c r="G90" s="5">
        <v>51447.15604417667</v>
      </c>
      <c r="H90" s="14">
        <v>96383</v>
      </c>
      <c r="I90" s="14">
        <v>438764.84395582334</v>
      </c>
    </row>
    <row r="91" spans="1:9" ht="24.75" customHeight="1">
      <c r="A91" s="3"/>
      <c r="B91" s="3" t="s">
        <v>22</v>
      </c>
      <c r="C91" s="14"/>
      <c r="D91" s="14"/>
      <c r="E91" s="14"/>
      <c r="F91" s="14"/>
      <c r="G91" s="15"/>
      <c r="H91" s="14"/>
      <c r="I91" s="14"/>
    </row>
    <row r="92" spans="1:9" ht="24.75" customHeight="1">
      <c r="A92" s="2">
        <v>8.1</v>
      </c>
      <c r="B92" s="2" t="s">
        <v>18</v>
      </c>
      <c r="C92" s="14">
        <v>265527</v>
      </c>
      <c r="D92" s="14">
        <v>47710.75149356751</v>
      </c>
      <c r="E92" s="14">
        <v>217816.2485064325</v>
      </c>
      <c r="F92" s="14">
        <v>620.2485064324816</v>
      </c>
      <c r="G92" s="5">
        <v>3752.081293623152</v>
      </c>
      <c r="H92" s="14">
        <v>70532</v>
      </c>
      <c r="I92" s="14">
        <v>142911.91870637686</v>
      </c>
    </row>
    <row r="93" spans="1:9" ht="24.75" customHeight="1">
      <c r="A93" s="2">
        <v>8.2</v>
      </c>
      <c r="B93" s="2" t="s">
        <v>26</v>
      </c>
      <c r="C93" s="14">
        <v>458608.8585</v>
      </c>
      <c r="D93" s="14">
        <v>75394.23194056278</v>
      </c>
      <c r="E93" s="14">
        <v>383214.6265594372</v>
      </c>
      <c r="F93" s="14">
        <v>13815.626559437218</v>
      </c>
      <c r="G93" s="5">
        <v>47695.07475055352</v>
      </c>
      <c r="H93" s="14">
        <v>25851</v>
      </c>
      <c r="I93" s="14">
        <v>295852.9252494465</v>
      </c>
    </row>
    <row r="94" spans="1:9" ht="24.75" customHeight="1">
      <c r="A94" s="2"/>
      <c r="B94" s="2" t="s">
        <v>27</v>
      </c>
      <c r="C94" s="14"/>
      <c r="D94" s="14"/>
      <c r="E94" s="14"/>
      <c r="F94" s="14"/>
      <c r="G94" s="14"/>
      <c r="H94" s="14"/>
      <c r="I94" s="14"/>
    </row>
    <row r="95" spans="1:9" ht="24.75" customHeight="1">
      <c r="A95" s="1">
        <v>9</v>
      </c>
      <c r="B95" s="3" t="s">
        <v>19</v>
      </c>
      <c r="C95" s="14">
        <v>679997.7679999999</v>
      </c>
      <c r="D95" s="14">
        <v>162466.60801655045</v>
      </c>
      <c r="E95" s="14">
        <v>517531.1599834495</v>
      </c>
      <c r="F95" s="14">
        <v>12410.233294984158</v>
      </c>
      <c r="G95" s="5">
        <v>50629.40404179458</v>
      </c>
      <c r="H95" s="14">
        <v>337862</v>
      </c>
      <c r="I95" s="14">
        <v>116629.52264667075</v>
      </c>
    </row>
    <row r="96" spans="1:9" ht="24.75" customHeight="1">
      <c r="A96" s="3"/>
      <c r="B96" s="3" t="s">
        <v>23</v>
      </c>
      <c r="C96" s="14"/>
      <c r="D96" s="14"/>
      <c r="E96" s="14"/>
      <c r="F96" s="14"/>
      <c r="G96" s="15"/>
      <c r="H96" s="14"/>
      <c r="I96" s="14"/>
    </row>
    <row r="97" spans="1:9" ht="24.75" customHeight="1">
      <c r="A97" s="2">
        <v>9.1</v>
      </c>
      <c r="B97" s="2" t="s">
        <v>20</v>
      </c>
      <c r="C97" s="14">
        <v>291485</v>
      </c>
      <c r="D97" s="14">
        <v>75943.25027591558</v>
      </c>
      <c r="E97" s="14">
        <v>215541.74972408442</v>
      </c>
      <c r="F97" s="14">
        <v>9460.823035619072</v>
      </c>
      <c r="G97" s="5">
        <v>31782.926688465333</v>
      </c>
      <c r="H97" s="14">
        <v>174298</v>
      </c>
      <c r="I97" s="14">
        <v>0</v>
      </c>
    </row>
    <row r="98" spans="1:9" ht="24.75" customHeight="1">
      <c r="A98" s="2">
        <v>9.2</v>
      </c>
      <c r="B98" s="2" t="s">
        <v>21</v>
      </c>
      <c r="C98" s="14">
        <v>388512.768</v>
      </c>
      <c r="D98" s="14">
        <v>86523.35774063488</v>
      </c>
      <c r="E98" s="14">
        <v>301989.4102593651</v>
      </c>
      <c r="F98" s="14">
        <v>2949.410259365086</v>
      </c>
      <c r="G98" s="5">
        <v>18846.47735332925</v>
      </c>
      <c r="H98" s="14">
        <v>163564</v>
      </c>
      <c r="I98" s="14">
        <v>116629.52264667075</v>
      </c>
    </row>
    <row r="99" spans="1:9" s="16" customFormat="1" ht="24.75" customHeight="1">
      <c r="A99" s="20">
        <v>10</v>
      </c>
      <c r="B99" s="21" t="s">
        <v>35</v>
      </c>
      <c r="C99" s="22">
        <f aca="true" t="shared" si="2" ref="C99:I99">+C72+C76+C77+C80+C81+C82+C85+C90+C95</f>
        <v>8444791.2841249</v>
      </c>
      <c r="D99" s="22">
        <f t="shared" si="2"/>
        <v>4423855.357436434</v>
      </c>
      <c r="E99" s="22">
        <f t="shared" si="2"/>
        <v>4020935.9266884653</v>
      </c>
      <c r="F99" s="22">
        <f t="shared" si="2"/>
        <v>70390</v>
      </c>
      <c r="G99" s="22">
        <f t="shared" si="2"/>
        <v>418728.7758458671</v>
      </c>
      <c r="H99" s="22">
        <f t="shared" si="2"/>
        <v>1137824</v>
      </c>
      <c r="I99" s="22">
        <f t="shared" si="2"/>
        <v>2393993.150842598</v>
      </c>
    </row>
    <row r="100" spans="1:9" s="23" customFormat="1" ht="27.75" customHeight="1">
      <c r="A100" s="28" t="s">
        <v>41</v>
      </c>
      <c r="B100" s="28"/>
      <c r="C100" s="28"/>
      <c r="D100" s="28"/>
      <c r="E100" s="28"/>
      <c r="F100" s="28"/>
      <c r="G100" s="28"/>
      <c r="H100" s="28"/>
      <c r="I100" s="28"/>
    </row>
    <row r="101" spans="1:9" ht="27.75" customHeight="1">
      <c r="A101" s="32" t="s">
        <v>39</v>
      </c>
      <c r="B101" s="32"/>
      <c r="C101" s="32"/>
      <c r="D101" s="32"/>
      <c r="E101" s="32"/>
      <c r="F101" s="32"/>
      <c r="G101" s="32"/>
      <c r="H101" s="32"/>
      <c r="I101" s="32"/>
    </row>
    <row r="102" spans="1:9" ht="27.75" customHeight="1">
      <c r="A102" s="7"/>
      <c r="B102" s="7"/>
      <c r="C102" s="7"/>
      <c r="D102" s="7"/>
      <c r="E102" s="7"/>
      <c r="F102" s="7"/>
      <c r="G102" s="7"/>
      <c r="H102" s="26" t="s">
        <v>43</v>
      </c>
      <c r="I102" s="7"/>
    </row>
    <row r="103" spans="1:9" s="23" customFormat="1" ht="49.5" customHeight="1">
      <c r="A103" s="30" t="s">
        <v>0</v>
      </c>
      <c r="B103" s="30"/>
      <c r="C103" s="17" t="s">
        <v>29</v>
      </c>
      <c r="D103" s="17" t="s">
        <v>30</v>
      </c>
      <c r="E103" s="17" t="s">
        <v>31</v>
      </c>
      <c r="F103" s="17" t="s">
        <v>36</v>
      </c>
      <c r="G103" s="17" t="s">
        <v>32</v>
      </c>
      <c r="H103" s="17" t="s">
        <v>33</v>
      </c>
      <c r="I103" s="17" t="s">
        <v>34</v>
      </c>
    </row>
    <row r="104" spans="1:9" s="24" customFormat="1" ht="24.75" customHeight="1">
      <c r="A104" s="27">
        <v>1</v>
      </c>
      <c r="B104" s="27"/>
      <c r="C104" s="18">
        <v>2</v>
      </c>
      <c r="D104" s="18">
        <v>3</v>
      </c>
      <c r="E104" s="18">
        <v>4</v>
      </c>
      <c r="F104" s="18">
        <v>5</v>
      </c>
      <c r="G104" s="18">
        <v>6</v>
      </c>
      <c r="H104" s="18">
        <v>7</v>
      </c>
      <c r="I104" s="18">
        <v>8</v>
      </c>
    </row>
    <row r="105" spans="1:9" ht="24.75" customHeight="1">
      <c r="A105" s="1">
        <v>1</v>
      </c>
      <c r="B105" s="3" t="s">
        <v>1</v>
      </c>
      <c r="C105" s="8">
        <v>1094241</v>
      </c>
      <c r="D105" s="4">
        <v>249861.78617798118</v>
      </c>
      <c r="E105" s="4">
        <v>844379.2138220188</v>
      </c>
      <c r="F105" s="4">
        <v>11491.213822018814</v>
      </c>
      <c r="G105" s="9">
        <v>54676.91854502964</v>
      </c>
      <c r="H105" s="4">
        <v>126359</v>
      </c>
      <c r="I105" s="4">
        <v>651852.0814549703</v>
      </c>
    </row>
    <row r="106" spans="1:9" ht="24.75" customHeight="1">
      <c r="A106" s="2">
        <v>1.1</v>
      </c>
      <c r="B106" s="2" t="s">
        <v>2</v>
      </c>
      <c r="C106" s="4">
        <v>952138</v>
      </c>
      <c r="D106" s="4">
        <v>228448.43595086283</v>
      </c>
      <c r="E106" s="4">
        <v>723689.5640491372</v>
      </c>
      <c r="F106" s="4">
        <v>11043.56404913716</v>
      </c>
      <c r="G106" s="9">
        <v>48402.17226450048</v>
      </c>
      <c r="H106" s="4">
        <v>118182</v>
      </c>
      <c r="I106" s="4">
        <v>546061.8277354995</v>
      </c>
    </row>
    <row r="107" spans="1:9" ht="24.75" customHeight="1">
      <c r="A107" s="2">
        <v>1.2</v>
      </c>
      <c r="B107" s="2" t="s">
        <v>3</v>
      </c>
      <c r="C107" s="4">
        <v>96340</v>
      </c>
      <c r="D107" s="4">
        <v>14869.480876324553</v>
      </c>
      <c r="E107" s="4">
        <v>81470.51912367545</v>
      </c>
      <c r="F107" s="4">
        <v>159.51912367545333</v>
      </c>
      <c r="G107" s="9">
        <v>1094.7380140874534</v>
      </c>
      <c r="H107" s="4">
        <v>4323</v>
      </c>
      <c r="I107" s="4">
        <v>75893.26198591254</v>
      </c>
    </row>
    <row r="108" spans="1:9" ht="24.75" customHeight="1">
      <c r="A108" s="2">
        <v>1.3</v>
      </c>
      <c r="B108" s="2" t="s">
        <v>4</v>
      </c>
      <c r="C108" s="4">
        <v>45763</v>
      </c>
      <c r="D108" s="4">
        <v>6543.869350793801</v>
      </c>
      <c r="E108" s="4">
        <v>39219.1306492062</v>
      </c>
      <c r="F108" s="4">
        <v>288.1306492062006</v>
      </c>
      <c r="G108" s="9">
        <v>5180.008266441715</v>
      </c>
      <c r="H108" s="4">
        <v>3854</v>
      </c>
      <c r="I108" s="4">
        <v>29896.991733558287</v>
      </c>
    </row>
    <row r="109" spans="1:9" ht="24.75" customHeight="1">
      <c r="A109" s="1">
        <v>2</v>
      </c>
      <c r="B109" s="3" t="s">
        <v>5</v>
      </c>
      <c r="C109" s="4">
        <v>165684</v>
      </c>
      <c r="D109" s="4">
        <v>39503.503912463246</v>
      </c>
      <c r="E109" s="4">
        <v>126180.49608753675</v>
      </c>
      <c r="F109" s="4">
        <v>1368.4960875367478</v>
      </c>
      <c r="G109" s="9">
        <v>23863.992434040774</v>
      </c>
      <c r="H109" s="4">
        <v>36302</v>
      </c>
      <c r="I109" s="4">
        <v>64646.007565959226</v>
      </c>
    </row>
    <row r="110" spans="1:9" ht="24.75" customHeight="1">
      <c r="A110" s="1">
        <v>3</v>
      </c>
      <c r="B110" s="3" t="s">
        <v>6</v>
      </c>
      <c r="C110" s="4">
        <v>3638219</v>
      </c>
      <c r="D110" s="4">
        <v>2885715.1418975596</v>
      </c>
      <c r="E110" s="4">
        <v>752503.8581024404</v>
      </c>
      <c r="F110" s="4">
        <v>19783.858102440296</v>
      </c>
      <c r="G110" s="9">
        <v>162655.30704187768</v>
      </c>
      <c r="H110" s="4">
        <v>156814</v>
      </c>
      <c r="I110" s="4">
        <v>413250.69295812235</v>
      </c>
    </row>
    <row r="111" spans="1:9" ht="24.75" customHeight="1">
      <c r="A111" s="2">
        <v>3.1</v>
      </c>
      <c r="B111" s="2" t="s">
        <v>7</v>
      </c>
      <c r="C111" s="4"/>
      <c r="D111" s="4"/>
      <c r="E111" s="4">
        <v>506840.0810921575</v>
      </c>
      <c r="F111" s="4">
        <v>14082.081092157514</v>
      </c>
      <c r="G111" s="9">
        <v>135010.32492501094</v>
      </c>
      <c r="H111" s="4">
        <v>99477</v>
      </c>
      <c r="I111" s="4">
        <v>258270.6750749891</v>
      </c>
    </row>
    <row r="112" spans="1:9" ht="24.75" customHeight="1">
      <c r="A112" s="2">
        <v>3.2</v>
      </c>
      <c r="B112" s="2" t="s">
        <v>8</v>
      </c>
      <c r="C112" s="4"/>
      <c r="D112" s="4"/>
      <c r="E112" s="4">
        <v>245663.7770102828</v>
      </c>
      <c r="F112" s="4">
        <v>5701.77701028278</v>
      </c>
      <c r="G112" s="9">
        <v>27644.98211686674</v>
      </c>
      <c r="H112" s="4">
        <v>57337</v>
      </c>
      <c r="I112" s="4">
        <v>154980.01788313326</v>
      </c>
    </row>
    <row r="113" spans="1:9" ht="24.75" customHeight="1">
      <c r="A113" s="1">
        <v>4</v>
      </c>
      <c r="B113" s="3" t="s">
        <v>25</v>
      </c>
      <c r="C113" s="4">
        <v>205517</v>
      </c>
      <c r="D113" s="4">
        <v>115877.24287909041</v>
      </c>
      <c r="E113" s="4">
        <v>89639.75712090959</v>
      </c>
      <c r="F113" s="4">
        <v>5809.757120909598</v>
      </c>
      <c r="G113" s="9">
        <v>41660.25838229217</v>
      </c>
      <c r="H113" s="4">
        <v>34511</v>
      </c>
      <c r="I113" s="4">
        <v>7658.741617707827</v>
      </c>
    </row>
    <row r="114" spans="1:9" ht="24.75" customHeight="1">
      <c r="A114" s="1">
        <v>5</v>
      </c>
      <c r="B114" s="3" t="s">
        <v>9</v>
      </c>
      <c r="C114" s="4">
        <v>1118035</v>
      </c>
      <c r="D114" s="4">
        <v>726400.7278333842</v>
      </c>
      <c r="E114" s="4">
        <v>391634.2721666158</v>
      </c>
      <c r="F114" s="4">
        <v>2726.2721666157945</v>
      </c>
      <c r="G114" s="9">
        <v>18911.460162894957</v>
      </c>
      <c r="H114" s="4">
        <v>249322</v>
      </c>
      <c r="I114" s="4">
        <v>120674.53983710503</v>
      </c>
    </row>
    <row r="115" spans="1:9" ht="24.75" customHeight="1">
      <c r="A115" s="1">
        <v>6</v>
      </c>
      <c r="B115" s="3" t="s">
        <v>10</v>
      </c>
      <c r="C115" s="4">
        <v>1083361.7019743002</v>
      </c>
      <c r="D115" s="4">
        <v>295118.00535331876</v>
      </c>
      <c r="E115" s="4">
        <v>788243.6966209814</v>
      </c>
      <c r="F115" s="4">
        <v>4996.696620981418</v>
      </c>
      <c r="G115" s="9">
        <v>21722.39872402117</v>
      </c>
      <c r="H115" s="4">
        <v>133276</v>
      </c>
      <c r="I115" s="4">
        <v>628248.6012759788</v>
      </c>
    </row>
    <row r="116" spans="1:9" ht="24.75" customHeight="1">
      <c r="A116" s="2">
        <v>6.1</v>
      </c>
      <c r="B116" s="2" t="s">
        <v>11</v>
      </c>
      <c r="C116" s="4"/>
      <c r="D116" s="4"/>
      <c r="E116" s="4">
        <v>709087.4156199493</v>
      </c>
      <c r="F116" s="4">
        <v>4062.4156199493054</v>
      </c>
      <c r="G116" s="9">
        <v>16381.17635424541</v>
      </c>
      <c r="H116" s="4">
        <v>113805</v>
      </c>
      <c r="I116" s="4">
        <v>574838.8236457546</v>
      </c>
    </row>
    <row r="117" spans="1:9" ht="24.75" customHeight="1">
      <c r="A117" s="2">
        <v>6.2</v>
      </c>
      <c r="B117" s="2" t="s">
        <v>12</v>
      </c>
      <c r="C117" s="4"/>
      <c r="D117" s="4"/>
      <c r="E117" s="4">
        <v>79156.28100103211</v>
      </c>
      <c r="F117" s="4">
        <v>934.2810010321128</v>
      </c>
      <c r="G117" s="9">
        <v>5341.222369775762</v>
      </c>
      <c r="H117" s="4">
        <v>19471</v>
      </c>
      <c r="I117" s="4">
        <v>53409.77763022424</v>
      </c>
    </row>
    <row r="118" spans="1:9" ht="24.75" customHeight="1">
      <c r="A118" s="1">
        <v>7</v>
      </c>
      <c r="B118" s="3" t="s">
        <v>24</v>
      </c>
      <c r="C118" s="4">
        <v>847511</v>
      </c>
      <c r="D118" s="4">
        <v>475684.55562461674</v>
      </c>
      <c r="E118" s="4">
        <v>371826.44437538326</v>
      </c>
      <c r="F118" s="4">
        <v>5029.444375383224</v>
      </c>
      <c r="G118" s="9">
        <v>41631.31978135749</v>
      </c>
      <c r="H118" s="4">
        <v>98700</v>
      </c>
      <c r="I118" s="4">
        <v>226465.68021864252</v>
      </c>
    </row>
    <row r="119" spans="1:9" ht="24.75" customHeight="1">
      <c r="A119" s="2">
        <v>7.1</v>
      </c>
      <c r="B119" s="2" t="s">
        <v>13</v>
      </c>
      <c r="C119" s="4">
        <v>72617</v>
      </c>
      <c r="D119" s="4">
        <v>27379.691622647566</v>
      </c>
      <c r="E119" s="4">
        <v>45237.308377352434</v>
      </c>
      <c r="F119" s="4">
        <v>1629.3083773524334</v>
      </c>
      <c r="G119" s="9">
        <v>9463.646845654388</v>
      </c>
      <c r="H119" s="4">
        <v>19499</v>
      </c>
      <c r="I119" s="4">
        <v>14645.353154345612</v>
      </c>
    </row>
    <row r="120" spans="1:9" ht="24.75" customHeight="1">
      <c r="A120" s="2">
        <v>7.2</v>
      </c>
      <c r="B120" s="2" t="s">
        <v>14</v>
      </c>
      <c r="C120" s="4">
        <v>681828</v>
      </c>
      <c r="D120" s="4">
        <v>425517.7158164106</v>
      </c>
      <c r="E120" s="4">
        <v>256310.28418358936</v>
      </c>
      <c r="F120" s="4">
        <v>1906.2841835893682</v>
      </c>
      <c r="G120" s="9">
        <v>21302.15169245255</v>
      </c>
      <c r="H120" s="4">
        <v>57382</v>
      </c>
      <c r="I120" s="4">
        <v>175719.84830754745</v>
      </c>
    </row>
    <row r="121" spans="1:9" ht="24.75" customHeight="1">
      <c r="A121" s="2">
        <v>7.3</v>
      </c>
      <c r="B121" s="2" t="s">
        <v>15</v>
      </c>
      <c r="C121" s="4">
        <v>4588</v>
      </c>
      <c r="D121" s="4">
        <v>1811.5907839303882</v>
      </c>
      <c r="E121" s="4">
        <v>2776.409216069612</v>
      </c>
      <c r="F121" s="4">
        <v>60.40921606961182</v>
      </c>
      <c r="G121" s="9">
        <v>190.23554421758152</v>
      </c>
      <c r="H121" s="4">
        <v>850</v>
      </c>
      <c r="I121" s="4">
        <v>1675.7644557824183</v>
      </c>
    </row>
    <row r="122" spans="1:9" ht="24.75" customHeight="1">
      <c r="A122" s="2">
        <v>7.4</v>
      </c>
      <c r="B122" s="2" t="s">
        <v>16</v>
      </c>
      <c r="C122" s="4">
        <v>88478</v>
      </c>
      <c r="D122" s="4">
        <v>20975.55740162819</v>
      </c>
      <c r="E122" s="4">
        <v>67502.44259837181</v>
      </c>
      <c r="F122" s="4">
        <v>1433.4425983718104</v>
      </c>
      <c r="G122" s="9">
        <v>10675.285699032967</v>
      </c>
      <c r="H122" s="4">
        <v>20969</v>
      </c>
      <c r="I122" s="4">
        <v>34424.71430096703</v>
      </c>
    </row>
    <row r="123" spans="1:9" ht="24.75" customHeight="1">
      <c r="A123" s="1">
        <v>8</v>
      </c>
      <c r="B123" s="3" t="s">
        <v>17</v>
      </c>
      <c r="C123" s="4">
        <v>853244.175</v>
      </c>
      <c r="D123" s="4">
        <v>145663.7467859086</v>
      </c>
      <c r="E123" s="4">
        <v>707580.4282140915</v>
      </c>
      <c r="F123" s="4">
        <v>16116.428214091466</v>
      </c>
      <c r="G123" s="9">
        <v>60448.11212422245</v>
      </c>
      <c r="H123" s="4">
        <v>100184</v>
      </c>
      <c r="I123" s="4">
        <v>530831.8878757776</v>
      </c>
    </row>
    <row r="124" spans="1:9" ht="24.75" customHeight="1">
      <c r="A124" s="3"/>
      <c r="B124" s="3" t="s">
        <v>22</v>
      </c>
      <c r="C124" s="4"/>
      <c r="D124" s="4"/>
      <c r="E124" s="4"/>
      <c r="F124" s="4"/>
      <c r="G124" s="10"/>
      <c r="H124" s="4"/>
      <c r="I124" s="4"/>
    </row>
    <row r="125" spans="1:9" ht="24.75" customHeight="1">
      <c r="A125" s="2">
        <v>8.1</v>
      </c>
      <c r="B125" s="2" t="s">
        <v>18</v>
      </c>
      <c r="C125" s="4">
        <v>306650</v>
      </c>
      <c r="D125" s="4">
        <v>54775.690249465406</v>
      </c>
      <c r="E125" s="4">
        <v>251874.3097505346</v>
      </c>
      <c r="F125" s="4">
        <v>679.3097505345889</v>
      </c>
      <c r="G125" s="9">
        <v>4177.820834826296</v>
      </c>
      <c r="H125" s="4">
        <v>76548</v>
      </c>
      <c r="I125" s="4">
        <v>170469.1791651737</v>
      </c>
    </row>
    <row r="126" spans="1:9" ht="24.75" customHeight="1">
      <c r="A126" s="2">
        <v>8.2</v>
      </c>
      <c r="B126" s="2" t="s">
        <v>26</v>
      </c>
      <c r="C126" s="4">
        <v>546594.175</v>
      </c>
      <c r="D126" s="4">
        <v>90888.05653644318</v>
      </c>
      <c r="E126" s="4">
        <v>455706.11846355686</v>
      </c>
      <c r="F126" s="4">
        <v>15437.118463556877</v>
      </c>
      <c r="G126" s="9">
        <v>56270.29128939615</v>
      </c>
      <c r="H126" s="4">
        <v>23636</v>
      </c>
      <c r="I126" s="4">
        <v>360362.7087106039</v>
      </c>
    </row>
    <row r="127" spans="1:9" ht="24.75" customHeight="1">
      <c r="A127" s="2"/>
      <c r="B127" s="2" t="s">
        <v>27</v>
      </c>
      <c r="C127" s="4"/>
      <c r="D127" s="4"/>
      <c r="E127" s="4"/>
      <c r="F127" s="4"/>
      <c r="G127" s="6"/>
      <c r="H127" s="4"/>
      <c r="I127" s="4"/>
    </row>
    <row r="128" spans="1:9" ht="24.75" customHeight="1">
      <c r="A128" s="1">
        <v>9</v>
      </c>
      <c r="B128" s="3" t="s">
        <v>19</v>
      </c>
      <c r="C128" s="4">
        <v>778995.3616</v>
      </c>
      <c r="D128" s="4">
        <v>191054.96043459984</v>
      </c>
      <c r="E128" s="4">
        <v>587940.4011654002</v>
      </c>
      <c r="F128" s="4">
        <v>14150.83349002264</v>
      </c>
      <c r="G128" s="9">
        <v>59125.84091865641</v>
      </c>
      <c r="H128" s="4">
        <v>387712</v>
      </c>
      <c r="I128" s="4">
        <v>126951.72675672104</v>
      </c>
    </row>
    <row r="129" spans="1:9" ht="24.75" customHeight="1">
      <c r="A129" s="3"/>
      <c r="B129" s="3" t="s">
        <v>23</v>
      </c>
      <c r="C129" s="4"/>
      <c r="D129" s="4"/>
      <c r="E129" s="4"/>
      <c r="F129" s="4"/>
      <c r="G129" s="10"/>
      <c r="H129" s="4"/>
      <c r="I129" s="4"/>
    </row>
    <row r="130" spans="1:9" ht="24.75" customHeight="1">
      <c r="A130" s="2">
        <v>9.1</v>
      </c>
      <c r="B130" s="2" t="s">
        <v>20</v>
      </c>
      <c r="C130" s="4">
        <v>338829</v>
      </c>
      <c r="D130" s="4">
        <v>93382.67916028952</v>
      </c>
      <c r="E130" s="4">
        <v>245446.32083971048</v>
      </c>
      <c r="F130" s="4">
        <v>10454.753164333022</v>
      </c>
      <c r="G130" s="9">
        <v>36107.56767537745</v>
      </c>
      <c r="H130" s="4">
        <v>198884</v>
      </c>
      <c r="I130" s="4">
        <v>0</v>
      </c>
    </row>
    <row r="131" spans="1:9" ht="24.75" customHeight="1">
      <c r="A131" s="2">
        <v>9.2</v>
      </c>
      <c r="B131" s="2" t="s">
        <v>21</v>
      </c>
      <c r="C131" s="4">
        <v>440166.36159999995</v>
      </c>
      <c r="D131" s="4">
        <v>97672.28127431031</v>
      </c>
      <c r="E131" s="4">
        <v>342494.08032568963</v>
      </c>
      <c r="F131" s="4">
        <v>3696.080325689617</v>
      </c>
      <c r="G131" s="9">
        <v>23018.273243278953</v>
      </c>
      <c r="H131" s="4">
        <v>188828</v>
      </c>
      <c r="I131" s="4">
        <v>126951.72675672104</v>
      </c>
    </row>
    <row r="132" spans="1:9" s="23" customFormat="1" ht="24.75" customHeight="1">
      <c r="A132" s="20">
        <v>10</v>
      </c>
      <c r="B132" s="21" t="s">
        <v>35</v>
      </c>
      <c r="C132" s="22">
        <f aca="true" t="shared" si="3" ref="C132:I132">+C105+C109+C110+C113+C114+C115+C118+C123+C128</f>
        <v>9784808.238574302</v>
      </c>
      <c r="D132" s="22">
        <f t="shared" si="3"/>
        <v>5124879.670898923</v>
      </c>
      <c r="E132" s="22">
        <f t="shared" si="3"/>
        <v>4659928.567675378</v>
      </c>
      <c r="F132" s="22">
        <f t="shared" si="3"/>
        <v>81473</v>
      </c>
      <c r="G132" s="22">
        <f t="shared" si="3"/>
        <v>484695.60811439273</v>
      </c>
      <c r="H132" s="22">
        <f t="shared" si="3"/>
        <v>1323180</v>
      </c>
      <c r="I132" s="22">
        <f t="shared" si="3"/>
        <v>2770579.9595609847</v>
      </c>
    </row>
    <row r="133" spans="1:9" s="16" customFormat="1" ht="30" customHeight="1">
      <c r="A133" s="28" t="s">
        <v>41</v>
      </c>
      <c r="B133" s="28"/>
      <c r="C133" s="28"/>
      <c r="D133" s="28"/>
      <c r="E133" s="28"/>
      <c r="F133" s="28"/>
      <c r="G133" s="28"/>
      <c r="H133" s="28"/>
      <c r="I133" s="28"/>
    </row>
    <row r="134" spans="1:9" ht="30" customHeight="1">
      <c r="A134" s="29" t="s">
        <v>40</v>
      </c>
      <c r="B134" s="29"/>
      <c r="C134" s="29"/>
      <c r="D134" s="29"/>
      <c r="E134" s="29"/>
      <c r="F134" s="29"/>
      <c r="G134" s="29"/>
      <c r="H134" s="29"/>
      <c r="I134" s="29"/>
    </row>
    <row r="135" spans="1:9" ht="19.5" customHeight="1">
      <c r="A135" s="12"/>
      <c r="B135" s="12"/>
      <c r="C135" s="12"/>
      <c r="D135" s="12"/>
      <c r="E135" s="12"/>
      <c r="F135" s="12"/>
      <c r="G135" s="12"/>
      <c r="H135" s="26" t="s">
        <v>43</v>
      </c>
      <c r="I135" s="12"/>
    </row>
    <row r="136" spans="1:9" s="16" customFormat="1" ht="55.5" customHeight="1">
      <c r="A136" s="30" t="s">
        <v>0</v>
      </c>
      <c r="B136" s="30"/>
      <c r="C136" s="17" t="s">
        <v>29</v>
      </c>
      <c r="D136" s="17" t="s">
        <v>30</v>
      </c>
      <c r="E136" s="17" t="s">
        <v>31</v>
      </c>
      <c r="F136" s="17" t="s">
        <v>36</v>
      </c>
      <c r="G136" s="17" t="s">
        <v>32</v>
      </c>
      <c r="H136" s="17" t="s">
        <v>33</v>
      </c>
      <c r="I136" s="17" t="s">
        <v>34</v>
      </c>
    </row>
    <row r="137" spans="1:9" s="19" customFormat="1" ht="24.75" customHeight="1">
      <c r="A137" s="27">
        <v>1</v>
      </c>
      <c r="B137" s="27"/>
      <c r="C137" s="18">
        <v>2</v>
      </c>
      <c r="D137" s="18">
        <v>3</v>
      </c>
      <c r="E137" s="18">
        <v>4</v>
      </c>
      <c r="F137" s="18">
        <v>5</v>
      </c>
      <c r="G137" s="18">
        <v>6</v>
      </c>
      <c r="H137" s="18">
        <v>7</v>
      </c>
      <c r="I137" s="18">
        <v>8</v>
      </c>
    </row>
    <row r="138" spans="1:9" ht="24.75" customHeight="1">
      <c r="A138" s="1">
        <v>1</v>
      </c>
      <c r="B138" s="3" t="s">
        <v>1</v>
      </c>
      <c r="C138" s="13">
        <v>1236476</v>
      </c>
      <c r="D138" s="14">
        <v>285312.1576975883</v>
      </c>
      <c r="E138" s="14">
        <v>951163.8423024117</v>
      </c>
      <c r="F138" s="14">
        <v>11768.84230241168</v>
      </c>
      <c r="G138" s="5">
        <v>63442.2090463408</v>
      </c>
      <c r="H138" s="14">
        <v>141049</v>
      </c>
      <c r="I138" s="14">
        <v>734903.7909536592</v>
      </c>
    </row>
    <row r="139" spans="1:9" ht="24.75" customHeight="1">
      <c r="A139" s="2">
        <v>1.1</v>
      </c>
      <c r="B139" s="2" t="s">
        <v>2</v>
      </c>
      <c r="C139" s="14">
        <v>1075243</v>
      </c>
      <c r="D139" s="14">
        <v>261088.7018388335</v>
      </c>
      <c r="E139" s="14">
        <v>814154.2981611665</v>
      </c>
      <c r="F139" s="14">
        <v>11317.298161166513</v>
      </c>
      <c r="G139" s="5">
        <v>56014.88831765017</v>
      </c>
      <c r="H139" s="14">
        <v>131821</v>
      </c>
      <c r="I139" s="14">
        <v>615001.1116823498</v>
      </c>
    </row>
    <row r="140" spans="1:9" ht="24.75" customHeight="1">
      <c r="A140" s="2">
        <v>1.2</v>
      </c>
      <c r="B140" s="2" t="s">
        <v>3</v>
      </c>
      <c r="C140" s="14">
        <v>109579</v>
      </c>
      <c r="D140" s="14">
        <v>16940.80000965402</v>
      </c>
      <c r="E140" s="14">
        <v>92638.19999034598</v>
      </c>
      <c r="F140" s="14">
        <v>153.19999034597316</v>
      </c>
      <c r="G140" s="5">
        <v>1238.1382730383207</v>
      </c>
      <c r="H140" s="14">
        <v>4902</v>
      </c>
      <c r="I140" s="14">
        <v>86344.86172696168</v>
      </c>
    </row>
    <row r="141" spans="1:9" ht="24.75" customHeight="1">
      <c r="A141" s="2">
        <v>1.3</v>
      </c>
      <c r="B141" s="2" t="s">
        <v>4</v>
      </c>
      <c r="C141" s="14">
        <v>51654</v>
      </c>
      <c r="D141" s="14">
        <v>7282.655849100804</v>
      </c>
      <c r="E141" s="14">
        <v>44371.3441508992</v>
      </c>
      <c r="F141" s="14">
        <v>298.344150899195</v>
      </c>
      <c r="G141" s="5">
        <v>6189.182455652316</v>
      </c>
      <c r="H141" s="14">
        <v>4326</v>
      </c>
      <c r="I141" s="14">
        <v>33557.81754434769</v>
      </c>
    </row>
    <row r="142" spans="1:9" ht="24.75" customHeight="1">
      <c r="A142" s="1">
        <v>2</v>
      </c>
      <c r="B142" s="3" t="s">
        <v>5</v>
      </c>
      <c r="C142" s="14">
        <v>185055</v>
      </c>
      <c r="D142" s="14">
        <v>42848.66127512156</v>
      </c>
      <c r="E142" s="14">
        <v>142206.33872487844</v>
      </c>
      <c r="F142" s="14">
        <v>2378.338724878443</v>
      </c>
      <c r="G142" s="5">
        <v>28510.212115551913</v>
      </c>
      <c r="H142" s="14">
        <v>47397</v>
      </c>
      <c r="I142" s="14">
        <v>63920.78788444809</v>
      </c>
    </row>
    <row r="143" spans="1:9" ht="24.75" customHeight="1">
      <c r="A143" s="1">
        <v>3</v>
      </c>
      <c r="B143" s="3" t="s">
        <v>6</v>
      </c>
      <c r="C143" s="14">
        <v>4170779</v>
      </c>
      <c r="D143" s="14">
        <v>3329656.4862192255</v>
      </c>
      <c r="E143" s="14">
        <v>841122.5137807745</v>
      </c>
      <c r="F143" s="14">
        <v>22800.513780774563</v>
      </c>
      <c r="G143" s="5">
        <v>186090.83314635052</v>
      </c>
      <c r="H143" s="14">
        <v>187631</v>
      </c>
      <c r="I143" s="14">
        <v>444600.1668536495</v>
      </c>
    </row>
    <row r="144" spans="1:9" ht="24.75" customHeight="1">
      <c r="A144" s="2">
        <v>3.1</v>
      </c>
      <c r="B144" s="2" t="s">
        <v>7</v>
      </c>
      <c r="C144" s="14"/>
      <c r="D144" s="14"/>
      <c r="E144" s="14">
        <v>578795.5739379284</v>
      </c>
      <c r="F144" s="14">
        <v>17335.573937928457</v>
      </c>
      <c r="G144" s="5">
        <v>154443.22501272612</v>
      </c>
      <c r="H144" s="14">
        <v>126811</v>
      </c>
      <c r="I144" s="14">
        <v>280205.77498727385</v>
      </c>
    </row>
    <row r="145" spans="1:9" ht="24.75" customHeight="1">
      <c r="A145" s="2">
        <v>3.2</v>
      </c>
      <c r="B145" s="2" t="s">
        <v>8</v>
      </c>
      <c r="C145" s="14"/>
      <c r="D145" s="14"/>
      <c r="E145" s="14">
        <v>262326.9398428461</v>
      </c>
      <c r="F145" s="14">
        <v>5464.939842846106</v>
      </c>
      <c r="G145" s="5">
        <v>31647.60813362438</v>
      </c>
      <c r="H145" s="14">
        <v>60820</v>
      </c>
      <c r="I145" s="14">
        <v>164394.39186637563</v>
      </c>
    </row>
    <row r="146" spans="1:9" ht="24.75" customHeight="1">
      <c r="A146" s="1">
        <v>4</v>
      </c>
      <c r="B146" s="3" t="s">
        <v>25</v>
      </c>
      <c r="C146" s="14">
        <v>245633</v>
      </c>
      <c r="D146" s="14">
        <v>148924.97156089952</v>
      </c>
      <c r="E146" s="14">
        <v>96708.02843910047</v>
      </c>
      <c r="F146" s="14">
        <v>5638.028439100472</v>
      </c>
      <c r="G146" s="5">
        <v>45780.2484001051</v>
      </c>
      <c r="H146" s="14">
        <v>47705</v>
      </c>
      <c r="I146" s="14">
        <v>-2415.248400105098</v>
      </c>
    </row>
    <row r="147" spans="1:9" ht="24.75" customHeight="1">
      <c r="A147" s="1">
        <v>5</v>
      </c>
      <c r="B147" s="3" t="s">
        <v>9</v>
      </c>
      <c r="C147" s="14">
        <v>1298499</v>
      </c>
      <c r="D147" s="14">
        <v>844566.8381628732</v>
      </c>
      <c r="E147" s="14">
        <v>453932.1618371269</v>
      </c>
      <c r="F147" s="14">
        <v>2898.16183712687</v>
      </c>
      <c r="G147" s="5">
        <v>22897.88210121839</v>
      </c>
      <c r="H147" s="14">
        <v>315533</v>
      </c>
      <c r="I147" s="14">
        <v>112603.11789878161</v>
      </c>
    </row>
    <row r="148" spans="1:9" ht="24.75" customHeight="1">
      <c r="A148" s="1">
        <v>6</v>
      </c>
      <c r="B148" s="3" t="s">
        <v>10</v>
      </c>
      <c r="C148" s="14">
        <v>1224632.6495809</v>
      </c>
      <c r="D148" s="14">
        <v>323846.9863133405</v>
      </c>
      <c r="E148" s="14">
        <v>900785.6632675596</v>
      </c>
      <c r="F148" s="14">
        <v>5388.663267559561</v>
      </c>
      <c r="G148" s="5">
        <v>26866.95830140263</v>
      </c>
      <c r="H148" s="14">
        <v>160736</v>
      </c>
      <c r="I148" s="14">
        <v>707794.0416985974</v>
      </c>
    </row>
    <row r="149" spans="1:9" ht="24.75" customHeight="1">
      <c r="A149" s="2">
        <v>6.1</v>
      </c>
      <c r="B149" s="2" t="s">
        <v>11</v>
      </c>
      <c r="C149" s="14"/>
      <c r="D149" s="14"/>
      <c r="E149" s="14">
        <v>817894.3971947767</v>
      </c>
      <c r="F149" s="14">
        <v>4391.39719477669</v>
      </c>
      <c r="G149" s="5">
        <v>20442.609357050267</v>
      </c>
      <c r="H149" s="14">
        <v>138298</v>
      </c>
      <c r="I149" s="14">
        <v>654762.3906429497</v>
      </c>
    </row>
    <row r="150" spans="1:9" ht="24.75" customHeight="1">
      <c r="A150" s="2">
        <v>6.2</v>
      </c>
      <c r="B150" s="2" t="s">
        <v>12</v>
      </c>
      <c r="C150" s="14"/>
      <c r="D150" s="14"/>
      <c r="E150" s="14">
        <v>82891.26607278288</v>
      </c>
      <c r="F150" s="14">
        <v>997.2660727828707</v>
      </c>
      <c r="G150" s="5">
        <v>6424.348944352363</v>
      </c>
      <c r="H150" s="14">
        <v>22438</v>
      </c>
      <c r="I150" s="14">
        <v>53031.65105564764</v>
      </c>
    </row>
    <row r="151" spans="1:9" ht="24.75" customHeight="1">
      <c r="A151" s="1">
        <v>7</v>
      </c>
      <c r="B151" s="3" t="s">
        <v>24</v>
      </c>
      <c r="C151" s="14">
        <v>956665</v>
      </c>
      <c r="D151" s="14">
        <v>535749.4538793843</v>
      </c>
      <c r="E151" s="14">
        <v>420915.5461206157</v>
      </c>
      <c r="F151" s="14">
        <v>5467.546120615646</v>
      </c>
      <c r="G151" s="5">
        <v>50572.77613749801</v>
      </c>
      <c r="H151" s="14">
        <v>126373</v>
      </c>
      <c r="I151" s="14">
        <v>238502.22386250203</v>
      </c>
    </row>
    <row r="152" spans="1:9" ht="24.75" customHeight="1">
      <c r="A152" s="2">
        <v>7.1</v>
      </c>
      <c r="B152" s="2" t="s">
        <v>13</v>
      </c>
      <c r="C152" s="14">
        <v>80913</v>
      </c>
      <c r="D152" s="14">
        <v>31750.637569593084</v>
      </c>
      <c r="E152" s="14">
        <v>49162.362430406916</v>
      </c>
      <c r="F152" s="14">
        <v>1684.3624304069192</v>
      </c>
      <c r="G152" s="5">
        <v>11079.668541669358</v>
      </c>
      <c r="H152" s="14">
        <v>30120</v>
      </c>
      <c r="I152" s="14">
        <v>6278.331458330642</v>
      </c>
    </row>
    <row r="153" spans="1:9" ht="24.75" customHeight="1">
      <c r="A153" s="2">
        <v>7.2</v>
      </c>
      <c r="B153" s="2" t="s">
        <v>14</v>
      </c>
      <c r="C153" s="14">
        <v>775426</v>
      </c>
      <c r="D153" s="14">
        <v>484018.58769372135</v>
      </c>
      <c r="E153" s="14">
        <v>291407.41230627865</v>
      </c>
      <c r="F153" s="14">
        <v>2080.412306278631</v>
      </c>
      <c r="G153" s="5">
        <v>25492.16576694385</v>
      </c>
      <c r="H153" s="14">
        <v>67923</v>
      </c>
      <c r="I153" s="14">
        <v>195911.83423305617</v>
      </c>
    </row>
    <row r="154" spans="1:9" ht="24.75" customHeight="1">
      <c r="A154" s="2">
        <v>7.3</v>
      </c>
      <c r="B154" s="2" t="s">
        <v>15</v>
      </c>
      <c r="C154" s="14">
        <v>5428</v>
      </c>
      <c r="D154" s="14">
        <v>2148.2964738405344</v>
      </c>
      <c r="E154" s="14">
        <v>3279.7035261594656</v>
      </c>
      <c r="F154" s="14">
        <v>66.70352615946548</v>
      </c>
      <c r="G154" s="5">
        <v>245.7164718322774</v>
      </c>
      <c r="H154" s="14">
        <v>1089</v>
      </c>
      <c r="I154" s="14">
        <v>1878.2835281677226</v>
      </c>
    </row>
    <row r="155" spans="1:9" ht="24.75" customHeight="1">
      <c r="A155" s="2">
        <v>7.4</v>
      </c>
      <c r="B155" s="2" t="s">
        <v>16</v>
      </c>
      <c r="C155" s="14">
        <v>94898</v>
      </c>
      <c r="D155" s="14">
        <v>17831.932142229372</v>
      </c>
      <c r="E155" s="14">
        <v>77066.06785777063</v>
      </c>
      <c r="F155" s="14">
        <v>1636.0678577706306</v>
      </c>
      <c r="G155" s="5">
        <v>13755.225357052528</v>
      </c>
      <c r="H155" s="14">
        <v>27241</v>
      </c>
      <c r="I155" s="14">
        <v>34433.77464294747</v>
      </c>
    </row>
    <row r="156" spans="1:9" ht="24.75" customHeight="1">
      <c r="A156" s="1">
        <v>8</v>
      </c>
      <c r="B156" s="3" t="s">
        <v>17</v>
      </c>
      <c r="C156" s="14">
        <v>1043843</v>
      </c>
      <c r="D156" s="14">
        <v>181510.13808318484</v>
      </c>
      <c r="E156" s="14">
        <v>862332.8619168152</v>
      </c>
      <c r="F156" s="14">
        <v>16963.861916815218</v>
      </c>
      <c r="G156" s="5">
        <v>73124.37135004623</v>
      </c>
      <c r="H156" s="14">
        <v>126445</v>
      </c>
      <c r="I156" s="14">
        <v>645799.6286499538</v>
      </c>
    </row>
    <row r="157" spans="1:9" ht="24.75" customHeight="1">
      <c r="A157" s="3"/>
      <c r="B157" s="3" t="s">
        <v>22</v>
      </c>
      <c r="C157" s="14"/>
      <c r="D157" s="14"/>
      <c r="E157" s="14"/>
      <c r="F157" s="14"/>
      <c r="G157" s="5"/>
      <c r="H157" s="14"/>
      <c r="I157" s="14"/>
    </row>
    <row r="158" spans="1:9" ht="24.75" customHeight="1">
      <c r="A158" s="2">
        <v>8.1</v>
      </c>
      <c r="B158" s="2" t="s">
        <v>18</v>
      </c>
      <c r="C158" s="14">
        <v>365440</v>
      </c>
      <c r="D158" s="14">
        <v>65846.71164199547</v>
      </c>
      <c r="E158" s="14">
        <v>299593.28835800453</v>
      </c>
      <c r="F158" s="14">
        <v>662.2883580045316</v>
      </c>
      <c r="G158" s="5">
        <v>4649.110199860801</v>
      </c>
      <c r="H158" s="14">
        <v>87347</v>
      </c>
      <c r="I158" s="14">
        <v>206934.88980013918</v>
      </c>
    </row>
    <row r="159" spans="1:9" ht="24.75" customHeight="1">
      <c r="A159" s="2">
        <v>8.2</v>
      </c>
      <c r="B159" s="2" t="s">
        <v>26</v>
      </c>
      <c r="C159" s="14">
        <v>678403</v>
      </c>
      <c r="D159" s="14">
        <v>115663.42644118937</v>
      </c>
      <c r="E159" s="14">
        <v>562739.5735588106</v>
      </c>
      <c r="F159" s="14">
        <v>16301.573558810685</v>
      </c>
      <c r="G159" s="5">
        <v>68475.26115018543</v>
      </c>
      <c r="H159" s="14">
        <v>39098</v>
      </c>
      <c r="I159" s="14">
        <v>438864.7388498146</v>
      </c>
    </row>
    <row r="160" spans="1:9" ht="24.75" customHeight="1">
      <c r="A160" s="2"/>
      <c r="B160" s="2" t="s">
        <v>27</v>
      </c>
      <c r="C160" s="14"/>
      <c r="D160" s="14"/>
      <c r="E160" s="14"/>
      <c r="F160" s="14"/>
      <c r="G160" s="5"/>
      <c r="H160" s="14"/>
      <c r="I160" s="14"/>
    </row>
    <row r="161" spans="1:9" ht="24.75" customHeight="1">
      <c r="A161" s="1">
        <v>9</v>
      </c>
      <c r="B161" s="3" t="s">
        <v>19</v>
      </c>
      <c r="C161" s="14">
        <v>938166</v>
      </c>
      <c r="D161" s="14">
        <v>219774.85899562325</v>
      </c>
      <c r="E161" s="14">
        <v>718391.1410043768</v>
      </c>
      <c r="F161" s="14">
        <v>14496.043610717545</v>
      </c>
      <c r="G161" s="5">
        <v>67911.96822401162</v>
      </c>
      <c r="H161" s="14">
        <v>499568</v>
      </c>
      <c r="I161" s="14">
        <v>136415.12916964758</v>
      </c>
    </row>
    <row r="162" spans="1:9" ht="24.75" customHeight="1">
      <c r="A162" s="3"/>
      <c r="B162" s="3" t="s">
        <v>23</v>
      </c>
      <c r="C162" s="14"/>
      <c r="D162" s="14"/>
      <c r="E162" s="14"/>
      <c r="F162" s="14"/>
      <c r="G162" s="5"/>
      <c r="H162" s="14"/>
      <c r="I162" s="14"/>
    </row>
    <row r="163" spans="1:9" ht="24.75" customHeight="1">
      <c r="A163" s="2">
        <v>9.1</v>
      </c>
      <c r="B163" s="2" t="s">
        <v>20</v>
      </c>
      <c r="C163" s="14">
        <v>422069</v>
      </c>
      <c r="D163" s="14">
        <v>104716.44433121977</v>
      </c>
      <c r="E163" s="14">
        <v>317352.55566878023</v>
      </c>
      <c r="F163" s="14">
        <v>10699.458275120996</v>
      </c>
      <c r="G163" s="5">
        <v>40158.09739365923</v>
      </c>
      <c r="H163" s="14">
        <v>266495</v>
      </c>
      <c r="I163" s="14">
        <v>0</v>
      </c>
    </row>
    <row r="164" spans="1:9" ht="24.75" customHeight="1">
      <c r="A164" s="2">
        <v>9.2</v>
      </c>
      <c r="B164" s="2" t="s">
        <v>21</v>
      </c>
      <c r="C164" s="14">
        <v>516097</v>
      </c>
      <c r="D164" s="14">
        <v>115058.41466440348</v>
      </c>
      <c r="E164" s="14">
        <v>401038.5853355965</v>
      </c>
      <c r="F164" s="14">
        <v>3796.585335596549</v>
      </c>
      <c r="G164" s="5">
        <v>27753.87083035239</v>
      </c>
      <c r="H164" s="14">
        <v>233073</v>
      </c>
      <c r="I164" s="14">
        <v>136415.12916964758</v>
      </c>
    </row>
    <row r="165" spans="1:9" s="16" customFormat="1" ht="24.75" customHeight="1">
      <c r="A165" s="20">
        <v>10</v>
      </c>
      <c r="B165" s="21" t="s">
        <v>35</v>
      </c>
      <c r="C165" s="22">
        <f aca="true" t="shared" si="4" ref="C165:I165">+C138+C142+C143+C146+C147+C148+C151+C156+C161</f>
        <v>11299748.6495809</v>
      </c>
      <c r="D165" s="22">
        <f t="shared" si="4"/>
        <v>5912190.552187241</v>
      </c>
      <c r="E165" s="22">
        <f t="shared" si="4"/>
        <v>5387558.097393659</v>
      </c>
      <c r="F165" s="22">
        <f t="shared" si="4"/>
        <v>87800</v>
      </c>
      <c r="G165" s="22">
        <f t="shared" si="4"/>
        <v>565197.4588225252</v>
      </c>
      <c r="H165" s="22">
        <f t="shared" si="4"/>
        <v>1652437</v>
      </c>
      <c r="I165" s="22">
        <f t="shared" si="4"/>
        <v>3082123.638571134</v>
      </c>
    </row>
    <row r="166" spans="1:9" ht="24.75" customHeight="1">
      <c r="A166" s="28" t="s">
        <v>41</v>
      </c>
      <c r="B166" s="28"/>
      <c r="C166" s="28"/>
      <c r="D166" s="28"/>
      <c r="E166" s="28"/>
      <c r="F166" s="28"/>
      <c r="G166" s="28"/>
      <c r="H166" s="28"/>
      <c r="I166" s="28"/>
    </row>
    <row r="167" spans="1:9" ht="24.75" customHeight="1">
      <c r="A167" s="29" t="s">
        <v>42</v>
      </c>
      <c r="B167" s="29"/>
      <c r="C167" s="29"/>
      <c r="D167" s="29"/>
      <c r="E167" s="29"/>
      <c r="F167" s="29"/>
      <c r="G167" s="29"/>
      <c r="H167" s="29"/>
      <c r="I167" s="29"/>
    </row>
    <row r="168" spans="1:9" ht="24.75" customHeight="1">
      <c r="A168" s="12"/>
      <c r="B168" s="12"/>
      <c r="C168" s="12"/>
      <c r="D168" s="12"/>
      <c r="E168" s="12"/>
      <c r="F168" s="12"/>
      <c r="G168" s="12"/>
      <c r="H168" s="26" t="s">
        <v>43</v>
      </c>
      <c r="I168" s="12"/>
    </row>
    <row r="169" spans="1:9" ht="24.75" customHeight="1">
      <c r="A169" s="30" t="s">
        <v>0</v>
      </c>
      <c r="B169" s="30"/>
      <c r="C169" s="17" t="s">
        <v>29</v>
      </c>
      <c r="D169" s="17" t="s">
        <v>30</v>
      </c>
      <c r="E169" s="17" t="s">
        <v>31</v>
      </c>
      <c r="F169" s="17" t="s">
        <v>36</v>
      </c>
      <c r="G169" s="17" t="s">
        <v>32</v>
      </c>
      <c r="H169" s="17" t="s">
        <v>33</v>
      </c>
      <c r="I169" s="17" t="s">
        <v>34</v>
      </c>
    </row>
    <row r="170" spans="1:9" ht="24.75" customHeight="1">
      <c r="A170" s="27">
        <v>1</v>
      </c>
      <c r="B170" s="27"/>
      <c r="C170" s="18">
        <v>2</v>
      </c>
      <c r="D170" s="18">
        <v>3</v>
      </c>
      <c r="E170" s="18">
        <v>4</v>
      </c>
      <c r="F170" s="18">
        <v>5</v>
      </c>
      <c r="G170" s="18">
        <v>6</v>
      </c>
      <c r="H170" s="18">
        <v>7</v>
      </c>
      <c r="I170" s="18">
        <v>8</v>
      </c>
    </row>
    <row r="171" spans="1:9" ht="24.75" customHeight="1">
      <c r="A171" s="1">
        <v>1</v>
      </c>
      <c r="B171" s="3" t="s">
        <v>1</v>
      </c>
      <c r="C171" s="13">
        <v>1412302</v>
      </c>
      <c r="D171" s="14">
        <v>323572.9391840673</v>
      </c>
      <c r="E171" s="14">
        <v>1088729.0608159327</v>
      </c>
      <c r="F171" s="14">
        <v>12561.060815932617</v>
      </c>
      <c r="G171" s="5">
        <v>75910.37194068784</v>
      </c>
      <c r="H171" s="14">
        <v>164420</v>
      </c>
      <c r="I171" s="14">
        <v>835837.6280593122</v>
      </c>
    </row>
    <row r="172" spans="1:9" ht="24.75" customHeight="1">
      <c r="A172" s="2">
        <v>1.1</v>
      </c>
      <c r="B172" s="2" t="s">
        <v>2</v>
      </c>
      <c r="C172" s="14">
        <v>1229853</v>
      </c>
      <c r="D172" s="14">
        <v>296414.20776021923</v>
      </c>
      <c r="E172" s="14">
        <v>933438.7922397808</v>
      </c>
      <c r="F172" s="14">
        <v>12054.792239780783</v>
      </c>
      <c r="G172" s="5">
        <v>66984.876647064</v>
      </c>
      <c r="H172" s="14">
        <v>153089</v>
      </c>
      <c r="I172" s="14">
        <v>701310.123352936</v>
      </c>
    </row>
    <row r="173" spans="1:9" ht="24.75" customHeight="1">
      <c r="A173" s="2">
        <v>1.2</v>
      </c>
      <c r="B173" s="2" t="s">
        <v>3</v>
      </c>
      <c r="C173" s="14">
        <v>121352</v>
      </c>
      <c r="D173" s="14">
        <v>18761.47630286905</v>
      </c>
      <c r="E173" s="14">
        <v>102590.52369713095</v>
      </c>
      <c r="F173" s="14">
        <v>169.52369713094953</v>
      </c>
      <c r="G173" s="5">
        <v>1356.5981630296626</v>
      </c>
      <c r="H173" s="14">
        <v>6214</v>
      </c>
      <c r="I173" s="14">
        <v>94850.40183697034</v>
      </c>
    </row>
    <row r="174" spans="1:9" ht="24.75" customHeight="1">
      <c r="A174" s="2">
        <v>1.3</v>
      </c>
      <c r="B174" s="2" t="s">
        <v>4</v>
      </c>
      <c r="C174" s="14">
        <v>61097</v>
      </c>
      <c r="D174" s="14">
        <v>8397.255120979113</v>
      </c>
      <c r="E174" s="14">
        <v>52699.74487902089</v>
      </c>
      <c r="F174" s="14">
        <v>336.7448790208841</v>
      </c>
      <c r="G174" s="5">
        <v>7568.897130594179</v>
      </c>
      <c r="H174" s="14">
        <v>5117</v>
      </c>
      <c r="I174" s="14">
        <v>39677.10286940582</v>
      </c>
    </row>
    <row r="175" spans="1:9" ht="24.75" customHeight="1">
      <c r="A175" s="1">
        <v>2</v>
      </c>
      <c r="B175" s="3" t="s">
        <v>5</v>
      </c>
      <c r="C175" s="14">
        <v>209229</v>
      </c>
      <c r="D175" s="14">
        <v>49017.56137033133</v>
      </c>
      <c r="E175" s="14">
        <v>160211.43862966867</v>
      </c>
      <c r="F175" s="14">
        <v>2811.4386296686725</v>
      </c>
      <c r="G175" s="5">
        <v>36730.60977304375</v>
      </c>
      <c r="H175" s="14">
        <v>43861</v>
      </c>
      <c r="I175" s="14">
        <v>76808.39022695625</v>
      </c>
    </row>
    <row r="176" spans="1:9" ht="24.75" customHeight="1">
      <c r="A176" s="1">
        <v>3</v>
      </c>
      <c r="B176" s="3" t="s">
        <v>6</v>
      </c>
      <c r="C176" s="14">
        <v>4683479</v>
      </c>
      <c r="D176" s="14">
        <v>3750975.229037808</v>
      </c>
      <c r="E176" s="14">
        <v>932503.7709621922</v>
      </c>
      <c r="F176" s="14">
        <v>25471.77096219219</v>
      </c>
      <c r="G176" s="5">
        <v>213798.04106551668</v>
      </c>
      <c r="H176" s="14">
        <v>210955</v>
      </c>
      <c r="I176" s="14">
        <v>482278.95893448335</v>
      </c>
    </row>
    <row r="177" spans="1:9" ht="24.75" customHeight="1">
      <c r="A177" s="2">
        <v>3.1</v>
      </c>
      <c r="B177" s="2" t="s">
        <v>7</v>
      </c>
      <c r="C177" s="14"/>
      <c r="D177" s="14"/>
      <c r="E177" s="14">
        <v>645819.3566883879</v>
      </c>
      <c r="F177" s="14">
        <v>19367.35668838792</v>
      </c>
      <c r="G177" s="5">
        <v>178198.21746209706</v>
      </c>
      <c r="H177" s="14">
        <v>144797</v>
      </c>
      <c r="I177" s="14">
        <v>303456.78253790294</v>
      </c>
    </row>
    <row r="178" spans="1:9" ht="24.75" customHeight="1">
      <c r="A178" s="2">
        <v>3.2</v>
      </c>
      <c r="B178" s="2" t="s">
        <v>8</v>
      </c>
      <c r="C178" s="14"/>
      <c r="D178" s="14"/>
      <c r="E178" s="14">
        <v>286684.4142738043</v>
      </c>
      <c r="F178" s="14">
        <v>6104.414273804269</v>
      </c>
      <c r="G178" s="5">
        <v>35599.823603419616</v>
      </c>
      <c r="H178" s="14">
        <v>66158</v>
      </c>
      <c r="I178" s="14">
        <v>178822.17639658038</v>
      </c>
    </row>
    <row r="179" spans="1:9" ht="24.75" customHeight="1">
      <c r="A179" s="1">
        <v>4</v>
      </c>
      <c r="B179" s="3" t="s">
        <v>25</v>
      </c>
      <c r="C179" s="14">
        <v>290334</v>
      </c>
      <c r="D179" s="14">
        <v>171378.57141265454</v>
      </c>
      <c r="E179" s="14">
        <v>118955.42858734548</v>
      </c>
      <c r="F179" s="14">
        <v>6433.428587345483</v>
      </c>
      <c r="G179" s="5">
        <v>53679.43432039149</v>
      </c>
      <c r="H179" s="14">
        <v>52260</v>
      </c>
      <c r="I179" s="14">
        <v>6582.5656796085095</v>
      </c>
    </row>
    <row r="180" spans="1:9" ht="24.75" customHeight="1">
      <c r="A180" s="1">
        <v>5</v>
      </c>
      <c r="B180" s="3" t="s">
        <v>9</v>
      </c>
      <c r="C180" s="14">
        <v>1443712</v>
      </c>
      <c r="D180" s="14">
        <v>938113.5206019515</v>
      </c>
      <c r="E180" s="14">
        <v>505598.4793980484</v>
      </c>
      <c r="F180" s="14">
        <v>3408.479398048437</v>
      </c>
      <c r="G180" s="5">
        <v>26648.061231366828</v>
      </c>
      <c r="H180" s="14">
        <v>347279</v>
      </c>
      <c r="I180" s="14">
        <v>128262.93876863318</v>
      </c>
    </row>
    <row r="181" spans="1:9" ht="24.75" customHeight="1">
      <c r="A181" s="1">
        <v>6</v>
      </c>
      <c r="B181" s="3" t="s">
        <v>10</v>
      </c>
      <c r="C181" s="14">
        <v>1371450.0484052</v>
      </c>
      <c r="D181" s="14">
        <v>356696.2389713527</v>
      </c>
      <c r="E181" s="14">
        <v>1014753.8094338473</v>
      </c>
      <c r="F181" s="14">
        <v>6205.809433847262</v>
      </c>
      <c r="G181" s="5">
        <v>31173.134657824492</v>
      </c>
      <c r="H181" s="14">
        <v>166535</v>
      </c>
      <c r="I181" s="14">
        <v>810839.8653421756</v>
      </c>
    </row>
    <row r="182" spans="1:9" ht="24.75" customHeight="1">
      <c r="A182" s="2">
        <v>6.1</v>
      </c>
      <c r="B182" s="2" t="s">
        <v>11</v>
      </c>
      <c r="C182" s="14"/>
      <c r="D182" s="14"/>
      <c r="E182" s="14">
        <v>925678.0770292066</v>
      </c>
      <c r="F182" s="14">
        <v>5058.077029206526</v>
      </c>
      <c r="G182" s="5">
        <v>23791.692254397483</v>
      </c>
      <c r="H182" s="14">
        <v>142039</v>
      </c>
      <c r="I182" s="14">
        <v>754789.3077456026</v>
      </c>
    </row>
    <row r="183" spans="1:9" ht="24.75" customHeight="1">
      <c r="A183" s="2">
        <v>6.2</v>
      </c>
      <c r="B183" s="2" t="s">
        <v>12</v>
      </c>
      <c r="C183" s="14"/>
      <c r="D183" s="14"/>
      <c r="E183" s="14">
        <v>89075.73240464073</v>
      </c>
      <c r="F183" s="14">
        <v>1147.7324046407361</v>
      </c>
      <c r="G183" s="5">
        <v>7381.442403427009</v>
      </c>
      <c r="H183" s="14">
        <v>24496</v>
      </c>
      <c r="I183" s="14">
        <v>56050.557596572995</v>
      </c>
    </row>
    <row r="184" spans="1:9" ht="24.75" customHeight="1">
      <c r="A184" s="1">
        <v>7</v>
      </c>
      <c r="B184" s="3" t="s">
        <v>24</v>
      </c>
      <c r="C184" s="14">
        <v>1073462</v>
      </c>
      <c r="D184" s="14">
        <v>590345.1693069728</v>
      </c>
      <c r="E184" s="14">
        <v>483116.83069302706</v>
      </c>
      <c r="F184" s="14">
        <v>6188.830693027068</v>
      </c>
      <c r="G184" s="5">
        <v>57943.336630569494</v>
      </c>
      <c r="H184" s="14">
        <v>159332</v>
      </c>
      <c r="I184" s="14">
        <v>259652.6633694305</v>
      </c>
    </row>
    <row r="185" spans="1:9" ht="24.75" customHeight="1">
      <c r="A185" s="2">
        <v>7.1</v>
      </c>
      <c r="B185" s="2" t="s">
        <v>13</v>
      </c>
      <c r="C185" s="14">
        <v>88179</v>
      </c>
      <c r="D185" s="14">
        <v>28219.34438049543</v>
      </c>
      <c r="E185" s="14">
        <v>59959.65561950457</v>
      </c>
      <c r="F185" s="14">
        <v>1743.6556195045723</v>
      </c>
      <c r="G185" s="5">
        <v>11267.637459405993</v>
      </c>
      <c r="H185" s="14">
        <v>41716</v>
      </c>
      <c r="I185" s="14">
        <v>5232.362540594011</v>
      </c>
    </row>
    <row r="186" spans="1:9" ht="24.75" customHeight="1">
      <c r="A186" s="2">
        <v>7.2</v>
      </c>
      <c r="B186" s="2" t="s">
        <v>14</v>
      </c>
      <c r="C186" s="14">
        <v>871271</v>
      </c>
      <c r="D186" s="14">
        <v>543874.2194719596</v>
      </c>
      <c r="E186" s="14">
        <v>327396.7805280403</v>
      </c>
      <c r="F186" s="14">
        <v>2307.7805280402913</v>
      </c>
      <c r="G186" s="5">
        <v>29174.015865919624</v>
      </c>
      <c r="H186" s="14">
        <v>81595</v>
      </c>
      <c r="I186" s="14">
        <v>214319.98413408035</v>
      </c>
    </row>
    <row r="187" spans="1:9" ht="24.75" customHeight="1">
      <c r="A187" s="2">
        <v>7.3</v>
      </c>
      <c r="B187" s="2" t="s">
        <v>15</v>
      </c>
      <c r="C187" s="14">
        <v>6396</v>
      </c>
      <c r="D187" s="14">
        <v>2530.382021744433</v>
      </c>
      <c r="E187" s="14">
        <v>3865.617978255567</v>
      </c>
      <c r="F187" s="14">
        <v>79.61797825556678</v>
      </c>
      <c r="G187" s="5">
        <v>297.18651928977323</v>
      </c>
      <c r="H187" s="14">
        <v>1299</v>
      </c>
      <c r="I187" s="14">
        <v>2189.813480710227</v>
      </c>
    </row>
    <row r="188" spans="1:9" ht="24.75" customHeight="1">
      <c r="A188" s="2">
        <v>7.4</v>
      </c>
      <c r="B188" s="2" t="s">
        <v>16</v>
      </c>
      <c r="C188" s="14">
        <v>107616</v>
      </c>
      <c r="D188" s="14">
        <v>15721.22343277336</v>
      </c>
      <c r="E188" s="14">
        <v>91894.77656722664</v>
      </c>
      <c r="F188" s="14">
        <v>2057.7765672266373</v>
      </c>
      <c r="G188" s="5">
        <v>17204.4967859541</v>
      </c>
      <c r="H188" s="14">
        <v>34722</v>
      </c>
      <c r="I188" s="14">
        <v>37910.50321404589</v>
      </c>
    </row>
    <row r="189" spans="1:9" ht="24.75" customHeight="1">
      <c r="A189" s="1">
        <v>8</v>
      </c>
      <c r="B189" s="3" t="s">
        <v>17</v>
      </c>
      <c r="C189" s="14">
        <v>1187529</v>
      </c>
      <c r="D189" s="14">
        <v>206467.79101132613</v>
      </c>
      <c r="E189" s="14">
        <v>981061.2089886739</v>
      </c>
      <c r="F189" s="14">
        <v>18875.208988673923</v>
      </c>
      <c r="G189" s="5">
        <v>84379.41116752387</v>
      </c>
      <c r="H189" s="14">
        <v>148397</v>
      </c>
      <c r="I189" s="14">
        <v>729409.5888324762</v>
      </c>
    </row>
    <row r="190" spans="1:9" ht="24.75" customHeight="1">
      <c r="A190" s="3"/>
      <c r="B190" s="3" t="s">
        <v>22</v>
      </c>
      <c r="C190" s="14"/>
      <c r="D190" s="14"/>
      <c r="E190" s="14"/>
      <c r="F190" s="14"/>
      <c r="G190" s="5"/>
      <c r="H190" s="14"/>
      <c r="I190" s="14"/>
    </row>
    <row r="191" spans="1:9" ht="24.75" customHeight="1">
      <c r="A191" s="2">
        <v>8.1</v>
      </c>
      <c r="B191" s="2" t="s">
        <v>18</v>
      </c>
      <c r="C191" s="14">
        <v>404731</v>
      </c>
      <c r="D191" s="14">
        <v>72349.98069446336</v>
      </c>
      <c r="E191" s="14">
        <v>332381.01930553664</v>
      </c>
      <c r="F191" s="14">
        <v>721.0193055366466</v>
      </c>
      <c r="G191" s="5">
        <v>5179.0518760936275</v>
      </c>
      <c r="H191" s="14">
        <v>101272</v>
      </c>
      <c r="I191" s="14">
        <v>225208.9481239064</v>
      </c>
    </row>
    <row r="192" spans="1:9" ht="24.75" customHeight="1">
      <c r="A192" s="2">
        <v>8.2</v>
      </c>
      <c r="B192" s="2" t="s">
        <v>26</v>
      </c>
      <c r="C192" s="14">
        <v>782798</v>
      </c>
      <c r="D192" s="14">
        <v>134117.81031686277</v>
      </c>
      <c r="E192" s="14">
        <v>648680.1896831372</v>
      </c>
      <c r="F192" s="14">
        <v>18154.189683137276</v>
      </c>
      <c r="G192" s="5">
        <v>79200.35929143024</v>
      </c>
      <c r="H192" s="14">
        <v>47125</v>
      </c>
      <c r="I192" s="14">
        <v>504200.6407085698</v>
      </c>
    </row>
    <row r="193" spans="1:9" ht="24.75" customHeight="1">
      <c r="A193" s="2"/>
      <c r="B193" s="2" t="s">
        <v>27</v>
      </c>
      <c r="C193" s="14"/>
      <c r="D193" s="14"/>
      <c r="E193" s="14"/>
      <c r="F193" s="14"/>
      <c r="G193" s="5"/>
      <c r="H193" s="14"/>
      <c r="I193" s="14"/>
    </row>
    <row r="194" spans="1:9" ht="24.75" customHeight="1">
      <c r="A194" s="1">
        <v>9</v>
      </c>
      <c r="B194" s="3" t="s">
        <v>19</v>
      </c>
      <c r="C194" s="14">
        <v>1166479</v>
      </c>
      <c r="D194" s="14">
        <v>264460.08396094607</v>
      </c>
      <c r="E194" s="14">
        <v>902018.9160390539</v>
      </c>
      <c r="F194" s="14">
        <v>16704.972491264325</v>
      </c>
      <c r="G194" s="5">
        <v>77635.66150606489</v>
      </c>
      <c r="H194" s="14">
        <v>641132</v>
      </c>
      <c r="I194" s="14">
        <v>166546.2820417247</v>
      </c>
    </row>
    <row r="195" spans="1:9" ht="24.75" customHeight="1">
      <c r="A195" s="3"/>
      <c r="B195" s="3" t="s">
        <v>23</v>
      </c>
      <c r="C195" s="14"/>
      <c r="D195" s="14"/>
      <c r="E195" s="14"/>
      <c r="F195" s="14"/>
      <c r="G195" s="5"/>
      <c r="H195" s="14"/>
      <c r="I195" s="14"/>
    </row>
    <row r="196" spans="1:9" ht="24.75" customHeight="1">
      <c r="A196" s="2">
        <v>9.1</v>
      </c>
      <c r="B196" s="2" t="s">
        <v>20</v>
      </c>
      <c r="C196" s="14">
        <v>543275</v>
      </c>
      <c r="D196" s="14">
        <v>125309.86679159524</v>
      </c>
      <c r="E196" s="14">
        <v>417965.13320840476</v>
      </c>
      <c r="F196" s="14">
        <v>12334.189660615151</v>
      </c>
      <c r="G196" s="5">
        <v>45424.94354778961</v>
      </c>
      <c r="H196" s="14">
        <v>360206</v>
      </c>
      <c r="I196" s="14">
        <v>0</v>
      </c>
    </row>
    <row r="197" spans="1:9" ht="24.75" customHeight="1">
      <c r="A197" s="2">
        <v>9.2</v>
      </c>
      <c r="B197" s="2" t="s">
        <v>21</v>
      </c>
      <c r="C197" s="14">
        <v>623204</v>
      </c>
      <c r="D197" s="14">
        <v>139150.21716935083</v>
      </c>
      <c r="E197" s="14">
        <v>484053.7828306492</v>
      </c>
      <c r="F197" s="14">
        <v>4370.782830649175</v>
      </c>
      <c r="G197" s="5">
        <v>32210.717958275283</v>
      </c>
      <c r="H197" s="14">
        <v>280926</v>
      </c>
      <c r="I197" s="14">
        <v>166546.2820417247</v>
      </c>
    </row>
    <row r="198" spans="1:9" ht="24.75" customHeight="1">
      <c r="A198" s="20">
        <v>10</v>
      </c>
      <c r="B198" s="21" t="s">
        <v>35</v>
      </c>
      <c r="C198" s="22">
        <f aca="true" t="shared" si="5" ref="C198:I198">+C171+C175+C176+C179+C180+C181+C184+C189+C194</f>
        <v>12837976.0484052</v>
      </c>
      <c r="D198" s="22">
        <f t="shared" si="5"/>
        <v>6651027.104857409</v>
      </c>
      <c r="E198" s="22">
        <f t="shared" si="5"/>
        <v>6186948.94354779</v>
      </c>
      <c r="F198" s="22">
        <f t="shared" si="5"/>
        <v>98660.99999999997</v>
      </c>
      <c r="G198" s="22">
        <f t="shared" si="5"/>
        <v>657898.0622929893</v>
      </c>
      <c r="H198" s="22">
        <f t="shared" si="5"/>
        <v>1934171</v>
      </c>
      <c r="I198" s="22">
        <f t="shared" si="5"/>
        <v>3496218.881254801</v>
      </c>
    </row>
    <row r="199" spans="1:9" ht="24.75" customHeight="1">
      <c r="A199" s="28" t="s">
        <v>41</v>
      </c>
      <c r="B199" s="28"/>
      <c r="C199" s="28"/>
      <c r="D199" s="28"/>
      <c r="E199" s="28"/>
      <c r="F199" s="28"/>
      <c r="G199" s="28"/>
      <c r="H199" s="28"/>
      <c r="I199" s="28"/>
    </row>
    <row r="200" spans="1:9" ht="24.75" customHeight="1">
      <c r="A200" s="29" t="s">
        <v>44</v>
      </c>
      <c r="B200" s="29"/>
      <c r="C200" s="29"/>
      <c r="D200" s="29"/>
      <c r="E200" s="29"/>
      <c r="F200" s="29"/>
      <c r="G200" s="29"/>
      <c r="H200" s="29"/>
      <c r="I200" s="29"/>
    </row>
    <row r="201" spans="1:9" ht="24.75" customHeight="1">
      <c r="A201" s="12"/>
      <c r="B201" s="12"/>
      <c r="C201" s="12"/>
      <c r="D201" s="12"/>
      <c r="E201" s="12"/>
      <c r="F201" s="12"/>
      <c r="G201" s="12"/>
      <c r="H201" s="26" t="s">
        <v>43</v>
      </c>
      <c r="I201" s="12"/>
    </row>
    <row r="202" spans="1:9" ht="52.5" customHeight="1">
      <c r="A202" s="30" t="s">
        <v>0</v>
      </c>
      <c r="B202" s="30"/>
      <c r="C202" s="17" t="s">
        <v>29</v>
      </c>
      <c r="D202" s="17" t="s">
        <v>30</v>
      </c>
      <c r="E202" s="17" t="s">
        <v>31</v>
      </c>
      <c r="F202" s="17" t="s">
        <v>36</v>
      </c>
      <c r="G202" s="17" t="s">
        <v>32</v>
      </c>
      <c r="H202" s="17" t="s">
        <v>33</v>
      </c>
      <c r="I202" s="17" t="s">
        <v>34</v>
      </c>
    </row>
    <row r="203" spans="1:9" ht="24.75" customHeight="1">
      <c r="A203" s="27">
        <v>1</v>
      </c>
      <c r="B203" s="27"/>
      <c r="C203" s="18">
        <v>2</v>
      </c>
      <c r="D203" s="18">
        <v>3</v>
      </c>
      <c r="E203" s="18">
        <v>4</v>
      </c>
      <c r="F203" s="18">
        <v>5</v>
      </c>
      <c r="G203" s="18">
        <v>6</v>
      </c>
      <c r="H203" s="18">
        <v>7</v>
      </c>
      <c r="I203" s="18">
        <v>8</v>
      </c>
    </row>
    <row r="204" spans="1:9" ht="24.75" customHeight="1">
      <c r="A204" s="1">
        <v>1</v>
      </c>
      <c r="B204" s="3" t="s">
        <v>1</v>
      </c>
      <c r="C204" s="13">
        <v>1660493</v>
      </c>
      <c r="D204" s="13">
        <v>378809.7276048844</v>
      </c>
      <c r="E204" s="13">
        <v>1281683.2723951156</v>
      </c>
      <c r="F204" s="13">
        <v>16710.272395115513</v>
      </c>
      <c r="G204" s="13">
        <v>93088.9737690246</v>
      </c>
      <c r="H204" s="13">
        <v>196660</v>
      </c>
      <c r="I204" s="13">
        <v>975224.0262309754</v>
      </c>
    </row>
    <row r="205" spans="1:9" ht="24.75" customHeight="1">
      <c r="A205" s="2">
        <v>1.1</v>
      </c>
      <c r="B205" s="2" t="s">
        <v>2</v>
      </c>
      <c r="C205" s="13">
        <v>1452965</v>
      </c>
      <c r="D205" s="13">
        <v>347982.70804014197</v>
      </c>
      <c r="E205" s="13">
        <v>1104982.291959858</v>
      </c>
      <c r="F205" s="13">
        <v>16091.291959857976</v>
      </c>
      <c r="G205" s="13">
        <v>83224.15123604596</v>
      </c>
      <c r="H205" s="13">
        <v>182974</v>
      </c>
      <c r="I205" s="13">
        <v>822692.848763954</v>
      </c>
    </row>
    <row r="206" spans="1:9" ht="24.75" customHeight="1">
      <c r="A206" s="2">
        <v>1.2</v>
      </c>
      <c r="B206" s="2" t="s">
        <v>3</v>
      </c>
      <c r="C206" s="13">
        <v>134464</v>
      </c>
      <c r="D206" s="13">
        <v>20772.800239066826</v>
      </c>
      <c r="E206" s="13">
        <v>113691.19976093317</v>
      </c>
      <c r="F206" s="13">
        <v>203.19976093317186</v>
      </c>
      <c r="G206" s="13">
        <v>1436.5289696926593</v>
      </c>
      <c r="H206" s="13">
        <v>7503</v>
      </c>
      <c r="I206" s="13">
        <v>104548.47103030734</v>
      </c>
    </row>
    <row r="207" spans="1:9" ht="24.75" customHeight="1">
      <c r="A207" s="2">
        <v>1.3</v>
      </c>
      <c r="B207" s="2" t="s">
        <v>4</v>
      </c>
      <c r="C207" s="13">
        <v>73064</v>
      </c>
      <c r="D207" s="13">
        <v>10054.219325675636</v>
      </c>
      <c r="E207" s="13">
        <v>63009.780674324364</v>
      </c>
      <c r="F207" s="13">
        <v>415.780674324364</v>
      </c>
      <c r="G207" s="13">
        <v>8428.293563285977</v>
      </c>
      <c r="H207" s="13">
        <v>6183</v>
      </c>
      <c r="I207" s="13">
        <v>47982.70643671403</v>
      </c>
    </row>
    <row r="208" spans="1:9" ht="24.75" customHeight="1">
      <c r="A208" s="1">
        <v>2</v>
      </c>
      <c r="B208" s="3" t="s">
        <v>5</v>
      </c>
      <c r="C208" s="13">
        <v>247615</v>
      </c>
      <c r="D208" s="13">
        <v>52843.907391784654</v>
      </c>
      <c r="E208" s="13">
        <v>194771.09260821535</v>
      </c>
      <c r="F208" s="13">
        <v>3564.0926082153514</v>
      </c>
      <c r="G208" s="13">
        <v>38220.724168536566</v>
      </c>
      <c r="H208" s="13">
        <v>52467</v>
      </c>
      <c r="I208" s="13">
        <v>100519.27583146343</v>
      </c>
    </row>
    <row r="209" spans="1:9" ht="24.75" customHeight="1">
      <c r="A209" s="1">
        <v>3</v>
      </c>
      <c r="B209" s="3" t="s">
        <v>6</v>
      </c>
      <c r="C209" s="13">
        <v>5398816</v>
      </c>
      <c r="D209" s="13">
        <v>4326877.719831452</v>
      </c>
      <c r="E209" s="13">
        <v>1071938.2801685482</v>
      </c>
      <c r="F209" s="13">
        <v>31593.2801685483</v>
      </c>
      <c r="G209" s="13">
        <v>244841.56902694597</v>
      </c>
      <c r="H209" s="13">
        <v>242078</v>
      </c>
      <c r="I209" s="13">
        <v>553425.430973054</v>
      </c>
    </row>
    <row r="210" spans="1:9" ht="24.75" customHeight="1">
      <c r="A210" s="2">
        <v>3.1</v>
      </c>
      <c r="B210" s="2" t="s">
        <v>7</v>
      </c>
      <c r="C210" s="13"/>
      <c r="D210" s="13"/>
      <c r="E210" s="13">
        <v>744394.2874841512</v>
      </c>
      <c r="F210" s="13">
        <v>24018.287484151166</v>
      </c>
      <c r="G210" s="13">
        <v>205956.5425049855</v>
      </c>
      <c r="H210" s="13">
        <v>166170</v>
      </c>
      <c r="I210" s="13">
        <v>348249.45749501453</v>
      </c>
    </row>
    <row r="211" spans="1:9" ht="24.75" customHeight="1">
      <c r="A211" s="2">
        <v>3.2</v>
      </c>
      <c r="B211" s="2" t="s">
        <v>8</v>
      </c>
      <c r="C211" s="13"/>
      <c r="D211" s="13"/>
      <c r="E211" s="13">
        <v>327543.99268439715</v>
      </c>
      <c r="F211" s="13">
        <v>7574.9926843971325</v>
      </c>
      <c r="G211" s="13">
        <v>38885.02652196049</v>
      </c>
      <c r="H211" s="13">
        <v>75908</v>
      </c>
      <c r="I211" s="13">
        <v>205175.9734780395</v>
      </c>
    </row>
    <row r="212" spans="1:9" ht="24.75" customHeight="1">
      <c r="A212" s="1">
        <v>4</v>
      </c>
      <c r="B212" s="3" t="s">
        <v>25</v>
      </c>
      <c r="C212" s="13">
        <v>306106</v>
      </c>
      <c r="D212" s="13">
        <v>174069.64897835065</v>
      </c>
      <c r="E212" s="13">
        <v>132036.35102164935</v>
      </c>
      <c r="F212" s="13">
        <v>7998.351021649334</v>
      </c>
      <c r="G212" s="13">
        <v>59272.49339286813</v>
      </c>
      <c r="H212" s="13">
        <v>58828</v>
      </c>
      <c r="I212" s="13">
        <v>5937.506607131887</v>
      </c>
    </row>
    <row r="213" spans="1:9" ht="24.75" customHeight="1">
      <c r="A213" s="1">
        <v>5</v>
      </c>
      <c r="B213" s="3" t="s">
        <v>9</v>
      </c>
      <c r="C213" s="13">
        <v>1694482</v>
      </c>
      <c r="D213" s="13">
        <v>1104865.5901089802</v>
      </c>
      <c r="E213" s="13">
        <v>589616.4098910198</v>
      </c>
      <c r="F213" s="13">
        <v>4351.409891019859</v>
      </c>
      <c r="G213" s="13">
        <v>31210.356324417127</v>
      </c>
      <c r="H213" s="13">
        <v>408276</v>
      </c>
      <c r="I213" s="13">
        <v>145778.64367558283</v>
      </c>
    </row>
    <row r="214" spans="1:9" ht="24.75" customHeight="1">
      <c r="A214" s="1">
        <v>6</v>
      </c>
      <c r="B214" s="3" t="s">
        <v>10</v>
      </c>
      <c r="C214" s="13">
        <v>1447158</v>
      </c>
      <c r="D214" s="13">
        <v>232331.43298975215</v>
      </c>
      <c r="E214" s="13">
        <v>1214826.5670102478</v>
      </c>
      <c r="F214" s="13">
        <v>8277.56701024788</v>
      </c>
      <c r="G214" s="13">
        <v>37931.11979651982</v>
      </c>
      <c r="H214" s="13">
        <v>197447</v>
      </c>
      <c r="I214" s="13">
        <v>971170.8802034803</v>
      </c>
    </row>
    <row r="215" spans="1:9" ht="24.75" customHeight="1">
      <c r="A215" s="2">
        <v>6.1</v>
      </c>
      <c r="B215" s="2" t="s">
        <v>11</v>
      </c>
      <c r="C215" s="13"/>
      <c r="D215" s="13"/>
      <c r="E215" s="13">
        <v>1109057.799699686</v>
      </c>
      <c r="F215" s="13">
        <v>6772.79969968597</v>
      </c>
      <c r="G215" s="13">
        <v>29273.243045777894</v>
      </c>
      <c r="H215" s="13">
        <v>168505</v>
      </c>
      <c r="I215" s="13">
        <v>904506.7569542222</v>
      </c>
    </row>
    <row r="216" spans="1:9" ht="24.75" customHeight="1">
      <c r="A216" s="2">
        <v>6.2</v>
      </c>
      <c r="B216" s="2" t="s">
        <v>12</v>
      </c>
      <c r="C216" s="13"/>
      <c r="D216" s="13"/>
      <c r="E216" s="13">
        <v>105768.7673105619</v>
      </c>
      <c r="F216" s="13">
        <v>1504.7673105619106</v>
      </c>
      <c r="G216" s="13">
        <v>8657.876750741932</v>
      </c>
      <c r="H216" s="13">
        <v>28942</v>
      </c>
      <c r="I216" s="13">
        <v>66664.12324925806</v>
      </c>
    </row>
    <row r="217" spans="1:9" ht="24.75" customHeight="1">
      <c r="A217" s="1">
        <v>7</v>
      </c>
      <c r="B217" s="3" t="s">
        <v>24</v>
      </c>
      <c r="C217" s="13">
        <v>681628</v>
      </c>
      <c r="D217" s="13">
        <v>124833.89158305601</v>
      </c>
      <c r="E217" s="13">
        <v>556794.108416944</v>
      </c>
      <c r="F217" s="13">
        <v>7812.108416943993</v>
      </c>
      <c r="G217" s="13">
        <v>62753.892934836236</v>
      </c>
      <c r="H217" s="13">
        <v>174235</v>
      </c>
      <c r="I217" s="13">
        <v>311993.1070651637</v>
      </c>
    </row>
    <row r="218" spans="1:9" ht="24.75" customHeight="1">
      <c r="A218" s="2">
        <v>7.1</v>
      </c>
      <c r="B218" s="2" t="s">
        <v>13</v>
      </c>
      <c r="C218" s="13">
        <v>96497</v>
      </c>
      <c r="D218" s="13">
        <v>34974.90111468037</v>
      </c>
      <c r="E218" s="13">
        <v>61522.09888531963</v>
      </c>
      <c r="F218" s="13">
        <v>2140.09888531963</v>
      </c>
      <c r="G218" s="13">
        <v>12735.90420223976</v>
      </c>
      <c r="H218" s="13">
        <v>41270</v>
      </c>
      <c r="I218" s="13">
        <v>5376.0957977602375</v>
      </c>
    </row>
    <row r="219" spans="1:9" ht="24.75" customHeight="1">
      <c r="A219" s="2">
        <v>7.2</v>
      </c>
      <c r="B219" s="2" t="s">
        <v>14</v>
      </c>
      <c r="C219" s="13">
        <v>464131</v>
      </c>
      <c r="D219" s="13">
        <v>74322.02988762513</v>
      </c>
      <c r="E219" s="13">
        <v>389808.97011237487</v>
      </c>
      <c r="F219" s="13">
        <v>2845.970112374875</v>
      </c>
      <c r="G219" s="13">
        <v>32920.97046462206</v>
      </c>
      <c r="H219" s="13">
        <v>94226</v>
      </c>
      <c r="I219" s="13">
        <v>259816.02953537792</v>
      </c>
    </row>
    <row r="220" spans="1:9" ht="24.75" customHeight="1">
      <c r="A220" s="2">
        <v>7.3</v>
      </c>
      <c r="B220" s="2" t="s">
        <v>15</v>
      </c>
      <c r="C220" s="13">
        <v>5233</v>
      </c>
      <c r="D220" s="13">
        <v>765.4232970742178</v>
      </c>
      <c r="E220" s="13">
        <v>4467.576702925782</v>
      </c>
      <c r="F220" s="13">
        <v>104.57670292578258</v>
      </c>
      <c r="G220" s="13">
        <v>358.6205186045047</v>
      </c>
      <c r="H220" s="13">
        <v>1357</v>
      </c>
      <c r="I220" s="13">
        <v>2647.3794813954955</v>
      </c>
    </row>
    <row r="221" spans="1:9" ht="24.75" customHeight="1">
      <c r="A221" s="2">
        <v>7.4</v>
      </c>
      <c r="B221" s="2" t="s">
        <v>16</v>
      </c>
      <c r="C221" s="13">
        <v>115767</v>
      </c>
      <c r="D221" s="13">
        <v>14771.537283676298</v>
      </c>
      <c r="E221" s="13">
        <v>100995.4627163237</v>
      </c>
      <c r="F221" s="13">
        <v>2721.462716323705</v>
      </c>
      <c r="G221" s="13">
        <v>16738.397749369906</v>
      </c>
      <c r="H221" s="13">
        <v>37382</v>
      </c>
      <c r="I221" s="13">
        <v>44153.602250630094</v>
      </c>
    </row>
    <row r="222" spans="1:9" ht="24.75" customHeight="1">
      <c r="A222" s="1">
        <v>8</v>
      </c>
      <c r="B222" s="3" t="s">
        <v>17</v>
      </c>
      <c r="C222" s="13">
        <v>1412992</v>
      </c>
      <c r="D222" s="13">
        <v>218915.83378681156</v>
      </c>
      <c r="E222" s="13">
        <v>1194076.1662131883</v>
      </c>
      <c r="F222" s="13">
        <v>23554.16621318844</v>
      </c>
      <c r="G222" s="13">
        <v>96423.14169999571</v>
      </c>
      <c r="H222" s="13">
        <v>186840</v>
      </c>
      <c r="I222" s="13">
        <v>887258.8583000043</v>
      </c>
    </row>
    <row r="223" spans="1:9" ht="24.75" customHeight="1">
      <c r="A223" s="3"/>
      <c r="B223" s="3" t="s">
        <v>22</v>
      </c>
      <c r="C223" s="13"/>
      <c r="D223" s="13"/>
      <c r="E223" s="13"/>
      <c r="F223" s="13"/>
      <c r="G223" s="13"/>
      <c r="H223" s="13"/>
      <c r="I223" s="13"/>
    </row>
    <row r="224" spans="1:9" ht="24.75" customHeight="1">
      <c r="A224" s="2">
        <v>8.1</v>
      </c>
      <c r="B224" s="2" t="s">
        <v>18</v>
      </c>
      <c r="C224" s="13">
        <v>502899</v>
      </c>
      <c r="D224" s="13">
        <v>90260.2628852512</v>
      </c>
      <c r="E224" s="13">
        <v>412638.7371147488</v>
      </c>
      <c r="F224" s="13">
        <v>894.7371147488255</v>
      </c>
      <c r="G224" s="13">
        <v>5908.500908710393</v>
      </c>
      <c r="H224" s="13">
        <v>128646</v>
      </c>
      <c r="I224" s="13">
        <v>277189.4990912896</v>
      </c>
    </row>
    <row r="225" spans="1:9" ht="24.75" customHeight="1">
      <c r="A225" s="2">
        <v>8.2</v>
      </c>
      <c r="B225" s="2" t="s">
        <v>26</v>
      </c>
      <c r="C225" s="13">
        <v>910093</v>
      </c>
      <c r="D225" s="13">
        <v>128655.57090156036</v>
      </c>
      <c r="E225" s="13">
        <v>781437.4290984396</v>
      </c>
      <c r="F225" s="13">
        <v>22659.429098439614</v>
      </c>
      <c r="G225" s="13">
        <v>90514.64079128532</v>
      </c>
      <c r="H225" s="13">
        <v>58194</v>
      </c>
      <c r="I225" s="13">
        <v>610069.3592087147</v>
      </c>
    </row>
    <row r="226" spans="1:9" ht="24.75" customHeight="1">
      <c r="A226" s="2"/>
      <c r="B226" s="2" t="s">
        <v>27</v>
      </c>
      <c r="C226" s="13"/>
      <c r="D226" s="13"/>
      <c r="E226" s="13"/>
      <c r="F226" s="13"/>
      <c r="G226" s="13"/>
      <c r="H226" s="13"/>
      <c r="I226" s="13"/>
    </row>
    <row r="227" spans="1:9" ht="24.75" customHeight="1">
      <c r="A227" s="1">
        <v>9</v>
      </c>
      <c r="B227" s="3" t="s">
        <v>19</v>
      </c>
      <c r="C227" s="13">
        <v>1299564</v>
      </c>
      <c r="D227" s="13">
        <v>257369.33531434438</v>
      </c>
      <c r="E227" s="13">
        <v>1042194.6646856556</v>
      </c>
      <c r="F227" s="13">
        <v>21578.752275071332</v>
      </c>
      <c r="G227" s="13">
        <v>89731.21649793201</v>
      </c>
      <c r="H227" s="13">
        <v>738106</v>
      </c>
      <c r="I227" s="13">
        <v>192778.6959126523</v>
      </c>
    </row>
    <row r="228" spans="1:9" ht="24.75" customHeight="1">
      <c r="A228" s="3"/>
      <c r="B228" s="3" t="s">
        <v>23</v>
      </c>
      <c r="C228" s="13"/>
      <c r="D228" s="13"/>
      <c r="E228" s="13"/>
      <c r="F228" s="13"/>
      <c r="G228" s="13"/>
      <c r="H228" s="13"/>
      <c r="I228" s="13"/>
    </row>
    <row r="229" spans="1:9" ht="24.75" customHeight="1">
      <c r="A229" s="2">
        <v>9.1</v>
      </c>
      <c r="B229" s="2" t="s">
        <v>20</v>
      </c>
      <c r="C229" s="13">
        <v>617623</v>
      </c>
      <c r="D229" s="13">
        <v>149830.49889734213</v>
      </c>
      <c r="E229" s="13">
        <v>467792.5011026579</v>
      </c>
      <c r="F229" s="13">
        <v>15736.588692073543</v>
      </c>
      <c r="G229" s="13">
        <v>51872.91241058435</v>
      </c>
      <c r="H229" s="13">
        <v>400183</v>
      </c>
      <c r="I229" s="13">
        <v>0</v>
      </c>
    </row>
    <row r="230" spans="1:9" ht="24.75" customHeight="1">
      <c r="A230" s="2">
        <v>9.2</v>
      </c>
      <c r="B230" s="2" t="s">
        <v>21</v>
      </c>
      <c r="C230" s="13">
        <v>681941</v>
      </c>
      <c r="D230" s="13">
        <v>107538.83641700225</v>
      </c>
      <c r="E230" s="13">
        <v>574402.1635829977</v>
      </c>
      <c r="F230" s="13">
        <v>5842.163582997788</v>
      </c>
      <c r="G230" s="13">
        <v>37858.30408734765</v>
      </c>
      <c r="H230" s="13">
        <v>337923</v>
      </c>
      <c r="I230" s="13">
        <v>192778.6959126523</v>
      </c>
    </row>
    <row r="231" spans="1:9" ht="24.75" customHeight="1">
      <c r="A231" s="20">
        <v>10</v>
      </c>
      <c r="B231" s="21" t="s">
        <v>35</v>
      </c>
      <c r="C231" s="22">
        <f aca="true" t="shared" si="6" ref="C231:I231">+C204+C208+C209+C212+C213+C214+C217+C222+C227</f>
        <v>14148854</v>
      </c>
      <c r="D231" s="22">
        <f t="shared" si="6"/>
        <v>6870917.087589417</v>
      </c>
      <c r="E231" s="22">
        <f t="shared" si="6"/>
        <v>7277936.912410583</v>
      </c>
      <c r="F231" s="22">
        <f t="shared" si="6"/>
        <v>125440</v>
      </c>
      <c r="G231" s="22">
        <f t="shared" si="6"/>
        <v>753473.4876110762</v>
      </c>
      <c r="H231" s="22">
        <f t="shared" si="6"/>
        <v>2254937</v>
      </c>
      <c r="I231" s="22">
        <f t="shared" si="6"/>
        <v>4144086.4247995075</v>
      </c>
    </row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</sheetData>
  <mergeCells count="28">
    <mergeCell ref="A199:I199"/>
    <mergeCell ref="A200:I200"/>
    <mergeCell ref="A202:B202"/>
    <mergeCell ref="A203:B203"/>
    <mergeCell ref="A133:I133"/>
    <mergeCell ref="A134:I134"/>
    <mergeCell ref="A136:B136"/>
    <mergeCell ref="A137:B137"/>
    <mergeCell ref="A100:I100"/>
    <mergeCell ref="A101:I101"/>
    <mergeCell ref="A103:B103"/>
    <mergeCell ref="A104:B104"/>
    <mergeCell ref="A67:I67"/>
    <mergeCell ref="A68:I68"/>
    <mergeCell ref="A70:B70"/>
    <mergeCell ref="A71:B71"/>
    <mergeCell ref="A34:I34"/>
    <mergeCell ref="A35:I35"/>
    <mergeCell ref="A37:B37"/>
    <mergeCell ref="A38:B38"/>
    <mergeCell ref="A1:I1"/>
    <mergeCell ref="A2:I2"/>
    <mergeCell ref="A4:B4"/>
    <mergeCell ref="A5:B5"/>
    <mergeCell ref="A166:I166"/>
    <mergeCell ref="A167:I167"/>
    <mergeCell ref="A169:B169"/>
    <mergeCell ref="A170:B170"/>
  </mergeCells>
  <printOptions horizontalCentered="1"/>
  <pageMargins left="0.75" right="0.75" top="1" bottom="1" header="0.5" footer="0.5"/>
  <pageSetup firstPageNumber="38" useFirstPageNumber="1" horizontalDpi="600" verticalDpi="600" orientation="portrait" paperSize="9" scale="72" r:id="rId1"/>
  <headerFooter alignWithMargins="0">
    <oddHeader>&amp;R&amp;"Arial Narrow,Bold"&amp;20&amp;P</oddHeader>
  </headerFooter>
  <rowBreaks count="6" manualBreakCount="6">
    <brk id="33" max="8" man="1"/>
    <brk id="66" max="8" man="1"/>
    <brk id="99" max="8" man="1"/>
    <brk id="132" max="8" man="1"/>
    <brk id="165" max="8" man="1"/>
    <brk id="1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2012-07-30T05:19:35Z</cp:lastPrinted>
  <dcterms:created xsi:type="dcterms:W3CDTF">1997-12-24T07:10:36Z</dcterms:created>
  <dcterms:modified xsi:type="dcterms:W3CDTF">2013-02-07T09:15:16Z</dcterms:modified>
  <cp:category/>
  <cp:version/>
  <cp:contentType/>
  <cp:contentStatus/>
</cp:coreProperties>
</file>