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<sst xmlns="http://schemas.openxmlformats.org/spreadsheetml/2006/main" count="48" uniqueCount="48">
  <si>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Year</t>
  </si>
  <si>
    <t>Total Export (Rs. Crore)</t>
  </si>
  <si>
    <t>Total Import (Rs. Crore)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</si>
  <si>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</si>
  <si>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</si>
  <si>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</si>
  <si>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</si>
  <si>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</si>
  <si>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</si>
  <si>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</si>
  <si>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</si>
  <si>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</si>
  <si>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</si>
  <si>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</si>
  <si>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</si>
  <si>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</si>
  <si>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</si>
  <si>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</si>
  <si>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</si>
  <si>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</si>
  <si>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</si>
  <si>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</si>
  <si>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</si>
  <si>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</si>
  <si>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</si>
  <si>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</si>
  <si>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</si>
  <si>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</si>
  <si>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</si>
  <si>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</si>
  <si>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</si>
  <si>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</si>
  <si>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</si>
  <si>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</si>
  <si>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</si>
  <si>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</si>
  <si>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</si>
  <si>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</si>
  <si>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</si>
  <si>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 R</t>
  </si>
  <si>
    <t>2007-08 P</t>
  </si>
  <si>
    <t>Export of Manufactured products (Rs Crore)</t>
  </si>
  <si>
    <t xml:space="preserve">% share of Manufactured Export products to Total Export </t>
  </si>
  <si>
    <t>Import of Manufactured products (Rs. Crore)</t>
  </si>
  <si>
    <t>% share of Manufactured Import products to Total Import</t>
  </si>
  <si>
    <t>Table 3.15: EXPORT/IMPORT OF MANUFACTURED PRODUCTS AND ITS PERCENTAGE TO TOTAL 
EXPORT/IMPORT OF THE COUNTRY</t>
  </si>
  <si>
    <t>Source: Directorate General of Commercial Intelligence and Statuties (DGCIS)</t>
  </si>
  <si>
    <t>MANUFACTURING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</si>
</sst>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view="pageBreakPreview" zoomScale="85" zoomScaleSheetLayoutView="85" workbookViewId="0" topLeftCell="A1">
      <selection activeCell="K5" sqref="K5"/>
    </sheetView>
  </sheetViews>
  <sheetFormatPr defaultColWidth="9.140625" defaultRowHeight="12.75"/>
  <cols>
    <col min="2" max="2" width="22.140625" style="0" customWidth="1"/>
    <col min="3" max="3" width="14.421875" style="0" customWidth="1"/>
    <col min="4" max="4" width="24.140625" style="0" customWidth="1"/>
    <col min="5" max="5" width="1.1484375" style="0" customWidth="1"/>
    <col min="6" max="6" width="19.7109375" style="0" customWidth="1"/>
    <col min="7" max="7" width="11.57421875" style="0" customWidth="1"/>
    <col min="8" max="8" width="26.00390625" style="0" customWidth="1"/>
  </cols>
  <sheetData>
    <row r="1" spans="3:6" ht="33.75" customHeight="1">
      <c r="C1" s="25" t="s">
        <v>47</v>
      </c>
      <c r="D1" s="25"/>
      <c r="E1" s="25"/>
      <c r="F1" s="25"/>
    </row>
    <row r="2" spans="1:8" ht="12.75">
      <c r="A2" s="27" t="s">
        <v>45</v>
      </c>
      <c r="B2" s="25"/>
      <c r="C2" s="25"/>
      <c r="D2" s="25"/>
      <c r="E2" s="25"/>
      <c r="F2" s="25"/>
      <c r="G2" s="25"/>
      <c r="H2" s="25"/>
    </row>
    <row r="3" spans="1:8" ht="28.5" customHeight="1">
      <c r="A3" s="25"/>
      <c r="B3" s="25"/>
      <c r="C3" s="25"/>
      <c r="D3" s="25"/>
      <c r="E3" s="25"/>
      <c r="F3" s="25"/>
      <c r="G3" s="25"/>
      <c r="H3" s="25"/>
    </row>
    <row r="6" spans="1:8" ht="12.75">
      <c r="A6" s="6" t="s">
        <v>0</v>
      </c>
      <c r="B6" s="28" t="s">
        <v>41</v>
      </c>
      <c r="C6" s="28" t="s">
        <v>1</v>
      </c>
      <c r="D6" s="28" t="s">
        <v>42</v>
      </c>
      <c r="E6" s="6"/>
      <c r="F6" s="28" t="s">
        <v>43</v>
      </c>
      <c r="G6" s="28" t="s">
        <v>2</v>
      </c>
      <c r="H6" s="28" t="s">
        <v>44</v>
      </c>
    </row>
    <row r="7" spans="1:8" ht="12.75">
      <c r="A7" s="2"/>
      <c r="B7" s="31"/>
      <c r="C7" s="29"/>
      <c r="D7" s="31"/>
      <c r="E7" s="7"/>
      <c r="F7" s="31"/>
      <c r="G7" s="29"/>
      <c r="H7" s="31"/>
    </row>
    <row r="8" spans="1:8" ht="12.75">
      <c r="A8" s="3"/>
      <c r="B8" s="32"/>
      <c r="C8" s="30"/>
      <c r="D8" s="30"/>
      <c r="E8" s="8"/>
      <c r="F8" s="33"/>
      <c r="G8" s="30"/>
      <c r="H8" s="30"/>
    </row>
    <row r="9" spans="1:8" ht="12.75">
      <c r="A9" s="9">
        <v>1</v>
      </c>
      <c r="B9" s="10">
        <v>2</v>
      </c>
      <c r="C9" s="11">
        <v>3</v>
      </c>
      <c r="D9" s="11">
        <v>4</v>
      </c>
      <c r="E9" s="10"/>
      <c r="F9" s="10">
        <v>5</v>
      </c>
      <c r="G9" s="11">
        <v>6</v>
      </c>
      <c r="H9" s="11">
        <v>7</v>
      </c>
    </row>
    <row r="10" spans="1:8" ht="12.75">
      <c r="A10" s="18" t="s">
        <v>3</v>
      </c>
      <c r="B10" s="19">
        <v>616</v>
      </c>
      <c r="C10" s="19">
        <v>1535.3</v>
      </c>
      <c r="D10" s="20">
        <f>+B10/C10*100</f>
        <v>40.12245163811633</v>
      </c>
      <c r="E10" s="1"/>
      <c r="F10" s="21">
        <v>344.7</v>
      </c>
      <c r="G10" s="21">
        <v>1634.2</v>
      </c>
      <c r="H10" s="20">
        <f>+F10/G10*100</f>
        <v>21.09288948721087</v>
      </c>
    </row>
    <row r="11" spans="1:8" ht="12.75">
      <c r="A11" s="15" t="s">
        <v>4</v>
      </c>
      <c r="B11" s="12">
        <v>665.1</v>
      </c>
      <c r="C11" s="12">
        <v>1608.2</v>
      </c>
      <c r="D11" s="13">
        <f aca="true" t="shared" si="0" ref="D11:D27">+B11/C11*100</f>
        <v>41.35679641835593</v>
      </c>
      <c r="E11" s="2"/>
      <c r="F11" s="14">
        <v>440.4</v>
      </c>
      <c r="G11" s="14">
        <v>1824.5</v>
      </c>
      <c r="H11" s="13">
        <f aca="true" t="shared" si="1" ref="H11:H27">+F11/G11*100</f>
        <v>24.13812003288572</v>
      </c>
    </row>
    <row r="12" spans="1:8" ht="12.75">
      <c r="A12" s="15" t="s">
        <v>5</v>
      </c>
      <c r="B12" s="12">
        <v>816.3</v>
      </c>
      <c r="C12" s="12">
        <v>1971.5</v>
      </c>
      <c r="D12" s="13">
        <f t="shared" si="0"/>
        <v>41.405021557189954</v>
      </c>
      <c r="E12" s="2"/>
      <c r="F12" s="14">
        <v>449.5</v>
      </c>
      <c r="G12" s="14">
        <v>1867.4</v>
      </c>
      <c r="H12" s="13">
        <f t="shared" si="1"/>
        <v>24.070900717575235</v>
      </c>
    </row>
    <row r="13" spans="1:8" ht="12.75">
      <c r="A13" s="15" t="s">
        <v>6</v>
      </c>
      <c r="B13" s="12">
        <v>1000.6</v>
      </c>
      <c r="C13" s="12">
        <v>2523.4</v>
      </c>
      <c r="D13" s="13">
        <f t="shared" si="0"/>
        <v>39.65284933026869</v>
      </c>
      <c r="E13" s="2"/>
      <c r="F13" s="14">
        <v>539.3</v>
      </c>
      <c r="G13" s="14">
        <v>2955.4</v>
      </c>
      <c r="H13" s="13">
        <f t="shared" si="1"/>
        <v>18.247952899776678</v>
      </c>
    </row>
    <row r="14" spans="1:8" ht="12.75">
      <c r="A14" s="15" t="s">
        <v>7</v>
      </c>
      <c r="B14" s="12">
        <v>1168.8</v>
      </c>
      <c r="C14" s="12">
        <v>3328.8</v>
      </c>
      <c r="D14" s="13">
        <f t="shared" si="0"/>
        <v>35.11175198269647</v>
      </c>
      <c r="E14" s="2"/>
      <c r="F14" s="14">
        <v>771.5</v>
      </c>
      <c r="G14" s="14">
        <v>4518.8</v>
      </c>
      <c r="H14" s="13">
        <f t="shared" si="1"/>
        <v>17.07311675666106</v>
      </c>
    </row>
    <row r="15" spans="1:8" ht="12.75">
      <c r="A15" s="15" t="s">
        <v>8</v>
      </c>
      <c r="B15" s="12">
        <v>1389</v>
      </c>
      <c r="C15" s="12">
        <v>4036.3</v>
      </c>
      <c r="D15" s="13">
        <f t="shared" si="0"/>
        <v>34.4127047048039</v>
      </c>
      <c r="E15" s="2"/>
      <c r="F15" s="14">
        <v>620</v>
      </c>
      <c r="G15" s="14">
        <v>5264.8</v>
      </c>
      <c r="H15" s="13">
        <f t="shared" si="1"/>
        <v>11.776325786354656</v>
      </c>
    </row>
    <row r="16" spans="1:8" ht="12.75">
      <c r="A16" s="15" t="s">
        <v>9</v>
      </c>
      <c r="B16" s="12">
        <v>2121.1</v>
      </c>
      <c r="C16" s="12">
        <v>5142.7</v>
      </c>
      <c r="D16" s="13">
        <f t="shared" si="0"/>
        <v>41.24487137106967</v>
      </c>
      <c r="E16" s="2"/>
      <c r="F16" s="14">
        <v>677</v>
      </c>
      <c r="G16" s="14">
        <v>5073.8</v>
      </c>
      <c r="H16" s="13">
        <f t="shared" si="1"/>
        <v>13.34305648626276</v>
      </c>
    </row>
    <row r="17" spans="1:8" ht="12.75">
      <c r="A17" s="15" t="s">
        <v>10</v>
      </c>
      <c r="B17" s="12">
        <v>2194.3</v>
      </c>
      <c r="C17" s="12">
        <v>5407.9</v>
      </c>
      <c r="D17" s="13">
        <f t="shared" si="0"/>
        <v>40.57582425710535</v>
      </c>
      <c r="E17" s="2"/>
      <c r="F17" s="14">
        <v>972.6</v>
      </c>
      <c r="G17" s="14">
        <v>6020.2</v>
      </c>
      <c r="H17" s="13">
        <f t="shared" si="1"/>
        <v>16.15560944819109</v>
      </c>
    </row>
    <row r="18" spans="1:8" ht="12.75">
      <c r="A18" s="15" t="s">
        <v>11</v>
      </c>
      <c r="B18" s="12">
        <v>2343.7</v>
      </c>
      <c r="C18" s="12">
        <v>5726.1</v>
      </c>
      <c r="D18" s="13">
        <f t="shared" si="0"/>
        <v>40.930126962505014</v>
      </c>
      <c r="E18" s="2"/>
      <c r="F18" s="14">
        <v>1477.2</v>
      </c>
      <c r="G18" s="14">
        <v>6810.6</v>
      </c>
      <c r="H18" s="13">
        <f t="shared" si="1"/>
        <v>21.68971896749185</v>
      </c>
    </row>
    <row r="19" spans="1:8" ht="12.75">
      <c r="A19" s="16"/>
      <c r="B19" s="16"/>
      <c r="C19" s="16"/>
      <c r="D19" s="13"/>
      <c r="E19" s="2"/>
      <c r="F19" s="5"/>
      <c r="G19" s="16"/>
      <c r="H19" s="13"/>
    </row>
    <row r="20" spans="1:8" ht="12.75">
      <c r="A20" s="15" t="s">
        <v>12</v>
      </c>
      <c r="B20" s="12">
        <v>2399.9</v>
      </c>
      <c r="C20" s="12">
        <v>6418.4</v>
      </c>
      <c r="D20" s="13">
        <f t="shared" si="0"/>
        <v>37.39093855166397</v>
      </c>
      <c r="E20" s="2"/>
      <c r="F20" s="14">
        <v>1971.4</v>
      </c>
      <c r="G20" s="14">
        <v>9142.6</v>
      </c>
      <c r="H20" s="13">
        <f t="shared" si="1"/>
        <v>21.562793953579945</v>
      </c>
    </row>
    <row r="21" spans="1:8" ht="12.75">
      <c r="A21" s="15" t="s">
        <v>13</v>
      </c>
      <c r="B21" s="12">
        <v>2320.3</v>
      </c>
      <c r="C21" s="12">
        <v>6710.7</v>
      </c>
      <c r="D21" s="13">
        <f t="shared" si="0"/>
        <v>34.57612469638041</v>
      </c>
      <c r="E21" s="2"/>
      <c r="F21" s="14">
        <v>2242</v>
      </c>
      <c r="G21" s="14">
        <v>12549.2</v>
      </c>
      <c r="H21" s="13">
        <f t="shared" si="1"/>
        <v>17.865680680840214</v>
      </c>
    </row>
    <row r="22" spans="1:8" ht="12.75">
      <c r="A22" s="15" t="s">
        <v>14</v>
      </c>
      <c r="B22" s="12">
        <v>2582.6</v>
      </c>
      <c r="C22" s="12">
        <v>7805.9</v>
      </c>
      <c r="D22" s="13">
        <f t="shared" si="0"/>
        <v>33.08523040264416</v>
      </c>
      <c r="E22" s="2"/>
      <c r="F22" s="14">
        <v>2597.8</v>
      </c>
      <c r="G22" s="14">
        <v>13607.6</v>
      </c>
      <c r="H22" s="13">
        <f t="shared" si="1"/>
        <v>19.090802198771275</v>
      </c>
    </row>
    <row r="23" spans="1:8" ht="12.75">
      <c r="A23" s="15" t="s">
        <v>15</v>
      </c>
      <c r="B23" s="12">
        <v>2640.4</v>
      </c>
      <c r="C23" s="12">
        <v>8803.4</v>
      </c>
      <c r="D23" s="13">
        <f t="shared" si="0"/>
        <v>29.99295726651067</v>
      </c>
      <c r="E23" s="2"/>
      <c r="F23" s="14">
        <v>2821.8</v>
      </c>
      <c r="G23" s="14">
        <v>14292.7</v>
      </c>
      <c r="H23" s="13">
        <f t="shared" si="1"/>
        <v>19.74294569955292</v>
      </c>
    </row>
    <row r="24" spans="1:8" ht="12.75">
      <c r="A24" s="15" t="s">
        <v>16</v>
      </c>
      <c r="B24" s="12">
        <v>2955</v>
      </c>
      <c r="C24" s="12">
        <v>9770.7</v>
      </c>
      <c r="D24" s="13">
        <f t="shared" si="0"/>
        <v>30.243483066719882</v>
      </c>
      <c r="E24" s="2"/>
      <c r="F24" s="14">
        <v>3196.7</v>
      </c>
      <c r="G24" s="14">
        <v>15831.5</v>
      </c>
      <c r="H24" s="13">
        <f t="shared" si="1"/>
        <v>20.192022234153427</v>
      </c>
    </row>
    <row r="25" spans="1:8" ht="12.75">
      <c r="A25" s="15" t="s">
        <v>17</v>
      </c>
      <c r="B25" s="12">
        <v>3608.9</v>
      </c>
      <c r="C25" s="12">
        <v>11743.7</v>
      </c>
      <c r="D25" s="13">
        <f t="shared" si="0"/>
        <v>30.73051934228565</v>
      </c>
      <c r="E25" s="2"/>
      <c r="F25" s="14">
        <v>2970</v>
      </c>
      <c r="G25" s="14">
        <v>17134.2</v>
      </c>
      <c r="H25" s="13">
        <f t="shared" si="1"/>
        <v>17.333753545540496</v>
      </c>
    </row>
    <row r="26" spans="1:8" ht="12.75">
      <c r="A26" s="15" t="s">
        <v>18</v>
      </c>
      <c r="B26" s="12">
        <v>3710.9</v>
      </c>
      <c r="C26" s="12">
        <v>10894.6</v>
      </c>
      <c r="D26" s="13">
        <f t="shared" si="0"/>
        <v>34.06182879591724</v>
      </c>
      <c r="E26" s="2"/>
      <c r="F26" s="14">
        <v>3781.1</v>
      </c>
      <c r="G26" s="14">
        <v>19657.7</v>
      </c>
      <c r="H26" s="13">
        <f t="shared" si="1"/>
        <v>19.23470192341932</v>
      </c>
    </row>
    <row r="27" spans="1:8" ht="12.75">
      <c r="A27" s="15" t="s">
        <v>19</v>
      </c>
      <c r="B27" s="12">
        <v>4531.2</v>
      </c>
      <c r="C27" s="12">
        <v>12452</v>
      </c>
      <c r="D27" s="13">
        <f t="shared" si="0"/>
        <v>36.389335046578864</v>
      </c>
      <c r="E27" s="2"/>
      <c r="F27" s="14">
        <v>4356.9</v>
      </c>
      <c r="G27" s="14">
        <v>20095.8</v>
      </c>
      <c r="H27" s="13">
        <f t="shared" si="1"/>
        <v>21.680649687994507</v>
      </c>
    </row>
    <row r="28" spans="1:8" ht="12.75">
      <c r="A28" s="2"/>
      <c r="B28" s="2"/>
      <c r="C28" s="2"/>
      <c r="D28" s="2"/>
      <c r="E28" s="2"/>
      <c r="F28" s="16"/>
      <c r="G28" s="16"/>
      <c r="H28" s="13"/>
    </row>
    <row r="29" spans="1:8" ht="12.75">
      <c r="A29" s="2"/>
      <c r="B29" s="2"/>
      <c r="C29" s="2"/>
      <c r="D29" s="2"/>
      <c r="E29" s="2"/>
      <c r="F29" s="16"/>
      <c r="G29" s="16"/>
      <c r="H29" s="13"/>
    </row>
    <row r="30" spans="1:8" ht="12.75">
      <c r="A30" s="17" t="s">
        <v>20</v>
      </c>
      <c r="B30" s="12">
        <v>10625.6</v>
      </c>
      <c r="C30" s="12">
        <v>15673.7</v>
      </c>
      <c r="D30" s="13">
        <f aca="true" t="shared" si="2" ref="D30:D39">+B30/C30*100</f>
        <v>67.79254419824292</v>
      </c>
      <c r="E30" s="2"/>
      <c r="F30" s="14">
        <v>6565.6</v>
      </c>
      <c r="G30" s="14">
        <v>22243.7</v>
      </c>
      <c r="H30" s="13">
        <f aca="true" t="shared" si="3" ref="H30:H39">+F30/G30*100</f>
        <v>29.51667213638019</v>
      </c>
    </row>
    <row r="31" spans="1:8" ht="12.75">
      <c r="A31" s="17" t="s">
        <v>21</v>
      </c>
      <c r="B31" s="12">
        <v>14641.4</v>
      </c>
      <c r="C31" s="12">
        <v>20231.5</v>
      </c>
      <c r="D31" s="13">
        <f t="shared" si="2"/>
        <v>72.3693250624027</v>
      </c>
      <c r="E31" s="2"/>
      <c r="F31" s="14">
        <v>6955.6</v>
      </c>
      <c r="G31" s="14">
        <v>28235.2</v>
      </c>
      <c r="H31" s="13">
        <f t="shared" si="3"/>
        <v>24.634498781662607</v>
      </c>
    </row>
    <row r="32" spans="1:8" ht="12.75">
      <c r="A32" s="17" t="s">
        <v>22</v>
      </c>
      <c r="B32" s="12">
        <v>19931.7</v>
      </c>
      <c r="C32" s="12">
        <v>27658.4</v>
      </c>
      <c r="D32" s="13">
        <f t="shared" si="2"/>
        <v>72.06382147918896</v>
      </c>
      <c r="E32" s="2"/>
      <c r="F32" s="14">
        <v>8804.3</v>
      </c>
      <c r="G32" s="14">
        <v>35328.4</v>
      </c>
      <c r="H32" s="13">
        <f t="shared" si="3"/>
        <v>24.921309767778894</v>
      </c>
    </row>
    <row r="33" spans="1:8" ht="12.75">
      <c r="A33" s="17" t="s">
        <v>23</v>
      </c>
      <c r="B33" s="12">
        <v>23319.1</v>
      </c>
      <c r="C33" s="12">
        <v>32557.6</v>
      </c>
      <c r="D33" s="13">
        <f t="shared" si="2"/>
        <v>71.62413691426886</v>
      </c>
      <c r="E33" s="2"/>
      <c r="F33" s="14">
        <v>10470.6</v>
      </c>
      <c r="G33" s="14">
        <v>43192.9</v>
      </c>
      <c r="H33" s="13">
        <f t="shared" si="3"/>
        <v>24.241484132808864</v>
      </c>
    </row>
    <row r="34" spans="1:8" ht="12.75">
      <c r="A34" s="17" t="s">
        <v>24</v>
      </c>
      <c r="B34" s="12">
        <v>32413.4</v>
      </c>
      <c r="C34" s="12">
        <v>44041.8</v>
      </c>
      <c r="D34" s="13">
        <f t="shared" si="2"/>
        <v>73.59690112574872</v>
      </c>
      <c r="E34" s="2"/>
      <c r="F34" s="14">
        <v>10434.3</v>
      </c>
      <c r="G34" s="14">
        <v>47850.8</v>
      </c>
      <c r="H34" s="13">
        <f t="shared" si="3"/>
        <v>21.805905021441646</v>
      </c>
    </row>
    <row r="35" spans="1:8" ht="12.75">
      <c r="A35" s="17" t="s">
        <v>25</v>
      </c>
      <c r="B35" s="12">
        <v>40659.8</v>
      </c>
      <c r="C35" s="12">
        <v>53688.3</v>
      </c>
      <c r="D35" s="13">
        <f t="shared" si="2"/>
        <v>75.7330740589663</v>
      </c>
      <c r="E35" s="2"/>
      <c r="F35" s="14">
        <v>13124.8</v>
      </c>
      <c r="G35" s="14">
        <v>63374.5</v>
      </c>
      <c r="H35" s="13">
        <f t="shared" si="3"/>
        <v>20.709906981514646</v>
      </c>
    </row>
    <row r="36" spans="1:8" ht="12.75">
      <c r="A36" s="17" t="s">
        <v>26</v>
      </c>
      <c r="B36" s="12">
        <v>52244.6</v>
      </c>
      <c r="C36" s="12">
        <v>69751.4</v>
      </c>
      <c r="D36" s="13">
        <f t="shared" si="2"/>
        <v>74.90114893751237</v>
      </c>
      <c r="E36" s="2"/>
      <c r="F36" s="14">
        <v>19581</v>
      </c>
      <c r="G36" s="14">
        <v>73101</v>
      </c>
      <c r="H36" s="13">
        <f t="shared" si="3"/>
        <v>26.78622727459269</v>
      </c>
    </row>
    <row r="37" spans="1:8" ht="12.75">
      <c r="A37" s="17" t="s">
        <v>27</v>
      </c>
      <c r="B37" s="12">
        <v>64067.1</v>
      </c>
      <c r="C37" s="12">
        <v>82674.1</v>
      </c>
      <c r="D37" s="13">
        <f t="shared" si="2"/>
        <v>77.49355602298664</v>
      </c>
      <c r="E37" s="2"/>
      <c r="F37" s="14">
        <v>23982.4</v>
      </c>
      <c r="G37" s="14">
        <v>89970.7</v>
      </c>
      <c r="H37" s="13">
        <f t="shared" si="3"/>
        <v>26.65578905132449</v>
      </c>
    </row>
    <row r="38" spans="1:8" ht="12.75">
      <c r="A38" s="17" t="s">
        <v>28</v>
      </c>
      <c r="B38" s="12">
        <v>79433.3</v>
      </c>
      <c r="C38" s="12">
        <v>106353.3</v>
      </c>
      <c r="D38" s="13">
        <f t="shared" si="2"/>
        <v>74.68813849687787</v>
      </c>
      <c r="E38" s="2"/>
      <c r="F38" s="14">
        <v>34554.2</v>
      </c>
      <c r="G38" s="14">
        <v>122678.1</v>
      </c>
      <c r="H38" s="13">
        <f t="shared" si="3"/>
        <v>28.16655947557062</v>
      </c>
    </row>
    <row r="39" spans="1:8" ht="12.75">
      <c r="A39" s="17" t="s">
        <v>29</v>
      </c>
      <c r="B39" s="12">
        <v>87377.4</v>
      </c>
      <c r="C39" s="12">
        <v>118817.1</v>
      </c>
      <c r="D39" s="13">
        <f t="shared" si="2"/>
        <v>73.53941478120572</v>
      </c>
      <c r="E39" s="2"/>
      <c r="F39" s="14">
        <v>35223</v>
      </c>
      <c r="G39" s="14">
        <v>138919.7</v>
      </c>
      <c r="H39" s="13">
        <f t="shared" si="3"/>
        <v>25.35493526116166</v>
      </c>
    </row>
    <row r="40" spans="1:8" ht="12.75">
      <c r="A40" s="2"/>
      <c r="B40" s="16"/>
      <c r="C40" s="16"/>
      <c r="D40" s="2"/>
      <c r="E40" s="2"/>
      <c r="F40" s="5"/>
      <c r="G40" s="5"/>
      <c r="H40" s="13"/>
    </row>
    <row r="41" spans="1:8" ht="12.75">
      <c r="A41" s="2"/>
      <c r="B41" s="16"/>
      <c r="C41" s="16"/>
      <c r="D41" s="2"/>
      <c r="E41" s="2"/>
      <c r="F41" s="5"/>
      <c r="G41" s="5"/>
      <c r="H41" s="13"/>
    </row>
    <row r="42" spans="1:8" ht="12.75">
      <c r="A42" s="15" t="s">
        <v>30</v>
      </c>
      <c r="B42" s="12">
        <v>98659.8</v>
      </c>
      <c r="C42" s="12">
        <v>130100.6</v>
      </c>
      <c r="D42" s="13">
        <f aca="true" t="shared" si="4" ref="D42:D52">+B42/C42*100</f>
        <v>75.83347040674677</v>
      </c>
      <c r="E42" s="2"/>
      <c r="F42" s="14">
        <v>36407.2</v>
      </c>
      <c r="G42" s="14">
        <v>154176.3</v>
      </c>
      <c r="H42" s="13">
        <f aca="true" t="shared" si="5" ref="H42:H52">+F42/G42*100</f>
        <v>23.61400552484396</v>
      </c>
    </row>
    <row r="43" spans="1:8" ht="12.75">
      <c r="A43" s="15" t="s">
        <v>31</v>
      </c>
      <c r="B43" s="12">
        <v>108506.2</v>
      </c>
      <c r="C43" s="12">
        <v>139753.1</v>
      </c>
      <c r="D43" s="13">
        <f t="shared" si="4"/>
        <v>77.6413546461581</v>
      </c>
      <c r="E43" s="2"/>
      <c r="F43" s="14">
        <v>42341.4</v>
      </c>
      <c r="G43" s="14">
        <v>178331.9</v>
      </c>
      <c r="H43" s="13">
        <f t="shared" si="5"/>
        <v>23.743031953340935</v>
      </c>
    </row>
    <row r="44" spans="1:8" ht="12.75">
      <c r="A44" s="15" t="s">
        <v>32</v>
      </c>
      <c r="B44" s="12">
        <v>128760.7</v>
      </c>
      <c r="C44" s="12">
        <v>159561.4</v>
      </c>
      <c r="D44" s="13">
        <f t="shared" si="4"/>
        <v>80.6966471840934</v>
      </c>
      <c r="E44" s="2"/>
      <c r="F44" s="14">
        <v>38849.9</v>
      </c>
      <c r="G44" s="14">
        <v>215236.5</v>
      </c>
      <c r="H44" s="13">
        <f t="shared" si="5"/>
        <v>18.049866077547257</v>
      </c>
    </row>
    <row r="45" spans="1:8" ht="12.75">
      <c r="A45" s="15" t="s">
        <v>33</v>
      </c>
      <c r="B45" s="12">
        <v>156858.4</v>
      </c>
      <c r="C45" s="12">
        <v>203571</v>
      </c>
      <c r="D45" s="13">
        <f t="shared" si="4"/>
        <v>77.0534113405151</v>
      </c>
      <c r="E45" s="2"/>
      <c r="F45" s="14">
        <v>40846.8</v>
      </c>
      <c r="G45" s="14">
        <v>230872.8</v>
      </c>
      <c r="H45" s="13">
        <f t="shared" si="5"/>
        <v>17.692339677952535</v>
      </c>
    </row>
    <row r="46" spans="1:8" ht="12.75">
      <c r="A46" s="15" t="s">
        <v>34</v>
      </c>
      <c r="B46" s="12">
        <v>159146.4</v>
      </c>
      <c r="C46" s="12">
        <v>209018</v>
      </c>
      <c r="D46" s="13">
        <f t="shared" si="4"/>
        <v>76.14004535494551</v>
      </c>
      <c r="E46" s="2"/>
      <c r="F46" s="14">
        <v>47130.2</v>
      </c>
      <c r="G46" s="14">
        <v>245199.7</v>
      </c>
      <c r="H46" s="13">
        <f t="shared" si="5"/>
        <v>19.221149128649014</v>
      </c>
    </row>
    <row r="47" spans="1:8" ht="12.75">
      <c r="A47" s="15" t="s">
        <v>35</v>
      </c>
      <c r="B47" s="12">
        <v>194764.5</v>
      </c>
      <c r="C47" s="12">
        <v>255137.3</v>
      </c>
      <c r="D47" s="13">
        <f t="shared" si="4"/>
        <v>76.3371329868271</v>
      </c>
      <c r="E47" s="2"/>
      <c r="F47" s="14">
        <v>65325.1</v>
      </c>
      <c r="G47" s="14">
        <v>297205.9</v>
      </c>
      <c r="H47" s="13">
        <f t="shared" si="5"/>
        <v>21.979745354987905</v>
      </c>
    </row>
    <row r="48" spans="1:8" ht="12.75">
      <c r="A48" s="15" t="s">
        <v>36</v>
      </c>
      <c r="B48" s="12">
        <v>222828.8</v>
      </c>
      <c r="C48" s="12">
        <v>293366.8</v>
      </c>
      <c r="D48" s="13">
        <f t="shared" si="4"/>
        <v>75.95569778175309</v>
      </c>
      <c r="E48" s="2"/>
      <c r="F48" s="14">
        <v>83994.3</v>
      </c>
      <c r="G48" s="14">
        <v>359107.7</v>
      </c>
      <c r="H48" s="13">
        <f t="shared" si="5"/>
        <v>23.389724029866247</v>
      </c>
    </row>
    <row r="49" spans="1:8" ht="12.75">
      <c r="A49" s="15" t="s">
        <v>37</v>
      </c>
      <c r="B49" s="12">
        <v>272872.2</v>
      </c>
      <c r="C49" s="12">
        <v>375339.5</v>
      </c>
      <c r="D49" s="13">
        <f t="shared" si="4"/>
        <v>72.700102174165</v>
      </c>
      <c r="E49" s="2"/>
      <c r="F49" s="14">
        <v>112935.5</v>
      </c>
      <c r="G49" s="14">
        <v>501064.5</v>
      </c>
      <c r="H49" s="13">
        <f t="shared" si="5"/>
        <v>22.539114225813243</v>
      </c>
    </row>
    <row r="50" spans="1:8" ht="12.75">
      <c r="A50" s="15" t="s">
        <v>38</v>
      </c>
      <c r="B50" s="12">
        <v>321260.8</v>
      </c>
      <c r="C50" s="12">
        <v>456417.9</v>
      </c>
      <c r="D50" s="13">
        <f t="shared" si="4"/>
        <v>70.3874234555656</v>
      </c>
      <c r="E50" s="2"/>
      <c r="F50" s="14">
        <v>166761.5</v>
      </c>
      <c r="G50" s="14">
        <v>660408.9</v>
      </c>
      <c r="H50" s="13">
        <f t="shared" si="5"/>
        <v>25.251249642456365</v>
      </c>
    </row>
    <row r="51" spans="1:8" ht="12" customHeight="1">
      <c r="A51" s="15" t="s">
        <v>39</v>
      </c>
      <c r="B51" s="12">
        <v>384261.4</v>
      </c>
      <c r="C51" s="12">
        <v>571779.3</v>
      </c>
      <c r="D51" s="13">
        <f t="shared" si="4"/>
        <v>67.2044965601238</v>
      </c>
      <c r="E51" s="2"/>
      <c r="F51" s="14">
        <v>212985.9</v>
      </c>
      <c r="G51" s="14">
        <v>840506.3</v>
      </c>
      <c r="H51" s="13">
        <f t="shared" si="5"/>
        <v>25.340190787386124</v>
      </c>
    </row>
    <row r="52" spans="1:8" ht="16.5" customHeight="1">
      <c r="A52" s="22" t="s">
        <v>40</v>
      </c>
      <c r="B52" s="23">
        <v>407033.1</v>
      </c>
      <c r="C52" s="23">
        <v>640172.1</v>
      </c>
      <c r="D52" s="4">
        <f t="shared" si="4"/>
        <v>63.581824325052594</v>
      </c>
      <c r="E52" s="3"/>
      <c r="F52" s="24">
        <v>235095.3</v>
      </c>
      <c r="G52" s="24">
        <v>964850</v>
      </c>
      <c r="H52" s="4">
        <f t="shared" si="5"/>
        <v>24.365994714204277</v>
      </c>
    </row>
    <row r="53" spans="4:8" ht="51" customHeight="1">
      <c r="D53" s="26" t="s">
        <v>46</v>
      </c>
      <c r="E53" s="26"/>
      <c r="F53" s="26"/>
      <c r="G53" s="26"/>
      <c r="H53" s="26"/>
    </row>
  </sheetData>
  <mergeCells count="9">
    <mergeCell ref="C1:F1"/>
    <mergeCell ref="D53:H53"/>
    <mergeCell ref="A2:H3"/>
    <mergeCell ref="G6:G8"/>
    <mergeCell ref="H6:H8"/>
    <mergeCell ref="B6:B8"/>
    <mergeCell ref="C6:C8"/>
    <mergeCell ref="D6:D8"/>
    <mergeCell ref="F6:F8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2009-05-11T11:10:37Z</cp:lastPrinted>
  <dcterms:created xsi:type="dcterms:W3CDTF">2009-05-11T11:05:39Z</dcterms:created>
  <dcterms:modified xsi:type="dcterms:W3CDTF">2009-06-22T13:44:22Z</dcterms:modified>
  <cp:category/>
  <cp:version/>
  <cp:contentType/>
  <cp:contentStatus/>
</cp:coreProperties>
</file>