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18" sheetId="1" r:id="rId1"/>
  </sheets>
  <definedNames>
    <definedName name="_Regression_Int" localSheetId="0" hidden="1">1</definedName>
    <definedName name="_xlnm.Print_Area" localSheetId="0">'T18'!$A$1:$H$48</definedName>
    <definedName name="_xlnm.Print_Area">'T18'!$A$1:$H$48</definedName>
    <definedName name="Print_Area_MI" localSheetId="0">'T18'!$A$1:$H$48</definedName>
    <definedName name="PRINT_AREA_MI">'T18'!$A$1:$H$48</definedName>
  </definedNames>
  <calcPr fullCalcOnLoad="1"/>
</workbook>
</file>

<file path=xl/sharedStrings.xml><?xml version="1.0" encoding="utf-8"?>
<sst xmlns="http://schemas.openxmlformats.org/spreadsheetml/2006/main" count="68" uniqueCount="51">
  <si>
    <t xml:space="preserve"> </t>
  </si>
  <si>
    <t>wheelers</t>
  </si>
  <si>
    <t xml:space="preserve">          1</t>
  </si>
  <si>
    <t xml:space="preserve"> 1990-91</t>
  </si>
  <si>
    <t xml:space="preserve"> 1995-96</t>
  </si>
  <si>
    <t>TRANSPORT</t>
  </si>
  <si>
    <t xml:space="preserve"> 1975-76</t>
  </si>
  <si>
    <t xml:space="preserve"> 1976-77</t>
  </si>
  <si>
    <t xml:space="preserve"> 1977-78</t>
  </si>
  <si>
    <t xml:space="preserve"> 1978-79</t>
  </si>
  <si>
    <t xml:space="preserve"> 1979-80</t>
  </si>
  <si>
    <t xml:space="preserve"> 1980-81</t>
  </si>
  <si>
    <t xml:space="preserve"> 1981-82</t>
  </si>
  <si>
    <t xml:space="preserve"> 1982-83</t>
  </si>
  <si>
    <t xml:space="preserve"> 1983-84</t>
  </si>
  <si>
    <t xml:space="preserve"> 1984-85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</si>
  <si>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</si>
  <si>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</si>
  <si>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</si>
  <si>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</si>
  <si>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</si>
  <si>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1991-92</t>
  </si>
  <si>
    <t xml:space="preserve"> 1992-93</t>
  </si>
  <si>
    <t xml:space="preserve"> 1993-94</t>
  </si>
  <si>
    <t xml:space="preserve"> 1994-95</t>
  </si>
  <si>
    <t xml:space="preserve"> 1996-97 </t>
  </si>
  <si>
    <t xml:space="preserve"> 1997-98 </t>
  </si>
  <si>
    <t xml:space="preserve"> 1998-99 </t>
  </si>
  <si>
    <t xml:space="preserve"> Year (As on 31st March)</t>
  </si>
  <si>
    <t xml:space="preserve"> 1999-00 </t>
  </si>
  <si>
    <t>2000-01</t>
  </si>
  <si>
    <t>2001-02</t>
  </si>
  <si>
    <t>2002-03</t>
  </si>
  <si>
    <t>2003-04</t>
  </si>
  <si>
    <t>2004-05</t>
  </si>
  <si>
    <t>2005-06</t>
  </si>
  <si>
    <t>Vehicles</t>
  </si>
  <si>
    <t>Jeeps</t>
  </si>
  <si>
    <t>Cars</t>
  </si>
  <si>
    <t xml:space="preserve">Commercial </t>
  </si>
  <si>
    <t xml:space="preserve">Two </t>
  </si>
  <si>
    <t>Three</t>
  </si>
  <si>
    <t>Tractors</t>
  </si>
  <si>
    <t>Total</t>
  </si>
  <si>
    <t>..</t>
  </si>
  <si>
    <t>2006-07</t>
  </si>
  <si>
    <t>2007-08</t>
  </si>
  <si>
    <t>Source:  i) Motor Transport Statistics of India, 1995</t>
  </si>
  <si>
    <t>ii) Road Transport Year Book, 2004-05 &amp; 2006-07</t>
  </si>
  <si>
    <t xml:space="preserve"> (In Numbers)</t>
  </si>
  <si>
    <t>Table-6.7 : PRODUCTION OF MOTOR VEHICLES IN INDIA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</si>
</sst>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37" fontId="4" fillId="0" borderId="11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37" fontId="4" fillId="0" borderId="0" xfId="0" applyNumberFormat="1" applyFont="1" applyAlignment="1" applyProtection="1">
      <alignment horizontal="right" vertical="top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fill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tabSelected="1" view="pageBreakPreview" zoomScale="115" zoomScaleNormal="75" zoomScaleSheetLayoutView="115" zoomScalePageLayoutView="0" workbookViewId="0" topLeftCell="A1">
      <selection activeCell="D10" sqref="D10"/>
    </sheetView>
  </sheetViews>
  <sheetFormatPr defaultColWidth="9.625" defaultRowHeight="12.75"/>
  <cols>
    <col min="1" max="1" width="16.875" style="1" customWidth="1"/>
    <col min="2" max="2" width="12.375" style="1" customWidth="1"/>
    <col min="3" max="3" width="11.125" style="1" customWidth="1"/>
    <col min="4" max="4" width="11.50390625" style="1" customWidth="1"/>
    <col min="5" max="5" width="9.625" style="1" customWidth="1"/>
    <col min="6" max="7" width="12.375" style="1" customWidth="1"/>
    <col min="8" max="8" width="13.75390625" style="1" customWidth="1"/>
    <col min="9" max="11" width="6.625" style="1" customWidth="1"/>
    <col min="12" max="19" width="9.625" style="1" customWidth="1"/>
    <col min="20" max="20" width="50.625" style="1" customWidth="1"/>
    <col min="21" max="21" width="9.625" style="1" customWidth="1"/>
    <col min="22" max="22" width="50.625" style="1" customWidth="1"/>
    <col min="23" max="16384" width="9.625" style="1" customWidth="1"/>
  </cols>
  <sheetData>
    <row r="1" spans="1:8" ht="12.75">
      <c r="A1" s="2"/>
      <c r="H1" s="1" t="s">
        <v>0</v>
      </c>
    </row>
    <row r="2" spans="1:8" ht="18.75">
      <c r="A2" s="42" t="s">
        <v>5</v>
      </c>
      <c r="B2" s="43"/>
      <c r="C2" s="43"/>
      <c r="D2" s="43"/>
      <c r="E2" s="43"/>
      <c r="F2" s="43"/>
      <c r="G2" s="43"/>
      <c r="H2" s="43"/>
    </row>
    <row r="3" spans="1:8" ht="18.75">
      <c r="A3" s="24"/>
      <c r="B3" s="24"/>
      <c r="C3" s="24"/>
      <c r="D3" s="24"/>
      <c r="E3" s="24"/>
      <c r="F3" s="24"/>
      <c r="G3" s="24"/>
      <c r="H3" s="24"/>
    </row>
    <row r="4" spans="1:8" ht="18.75">
      <c r="A4" s="42" t="s">
        <v>50</v>
      </c>
      <c r="B4" s="43"/>
      <c r="C4" s="43"/>
      <c r="D4" s="43"/>
      <c r="E4" s="43"/>
      <c r="F4" s="43"/>
      <c r="G4" s="43"/>
      <c r="H4" s="43"/>
    </row>
    <row r="5" spans="1:8" ht="18.75">
      <c r="A5" s="24"/>
      <c r="B5" s="24"/>
      <c r="C5" s="24"/>
      <c r="D5" s="24"/>
      <c r="E5" s="24"/>
      <c r="F5" s="25"/>
      <c r="G5" s="25"/>
      <c r="H5" s="41" t="s">
        <v>49</v>
      </c>
    </row>
    <row r="6" spans="1:8" ht="14.25">
      <c r="A6" s="4"/>
      <c r="B6" s="4"/>
      <c r="C6" s="4"/>
      <c r="D6" s="4"/>
      <c r="E6" s="4"/>
      <c r="F6" s="4"/>
      <c r="G6" s="4"/>
      <c r="H6" s="4"/>
    </row>
    <row r="7" spans="1:8" ht="12.75">
      <c r="A7" s="5"/>
      <c r="B7" s="7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</row>
    <row r="8" spans="1:11" ht="25.5">
      <c r="A8" s="31" t="s">
        <v>28</v>
      </c>
      <c r="B8" s="32"/>
      <c r="C8" s="26"/>
      <c r="D8" s="27" t="s">
        <v>36</v>
      </c>
      <c r="E8" s="27" t="s">
        <v>1</v>
      </c>
      <c r="F8" s="27" t="s">
        <v>1</v>
      </c>
      <c r="G8" s="5"/>
      <c r="H8" s="5"/>
      <c r="I8" s="8"/>
      <c r="K8" s="8"/>
    </row>
    <row r="9" spans="1:9" ht="12.75">
      <c r="A9" s="9" t="s">
        <v>0</v>
      </c>
      <c r="B9" s="10"/>
      <c r="C9" s="11"/>
      <c r="D9" s="12"/>
      <c r="E9" s="11"/>
      <c r="F9" s="11"/>
      <c r="G9" s="11"/>
      <c r="H9" s="11"/>
      <c r="I9" s="8"/>
    </row>
    <row r="10" spans="1:8" ht="18.75" customHeight="1">
      <c r="A10" s="13" t="s">
        <v>2</v>
      </c>
      <c r="B10" s="14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</row>
    <row r="11" spans="1:8" ht="15" customHeight="1">
      <c r="A11" s="28" t="s">
        <v>6</v>
      </c>
      <c r="B11" s="3">
        <v>7133</v>
      </c>
      <c r="C11" s="16">
        <v>21658</v>
      </c>
      <c r="D11" s="16">
        <v>43801</v>
      </c>
      <c r="E11" s="16">
        <v>213219</v>
      </c>
      <c r="F11" s="16">
        <v>13378</v>
      </c>
      <c r="G11" s="16">
        <v>33197</v>
      </c>
      <c r="H11" s="16">
        <f>+B11+C11+D11+E11+F11+G11</f>
        <v>332386</v>
      </c>
    </row>
    <row r="12" spans="1:8" ht="15" customHeight="1">
      <c r="A12" s="28" t="s">
        <v>7</v>
      </c>
      <c r="B12" s="3">
        <v>8365</v>
      </c>
      <c r="C12" s="16">
        <v>36331</v>
      </c>
      <c r="D12" s="16">
        <v>46893</v>
      </c>
      <c r="E12" s="16">
        <v>263809</v>
      </c>
      <c r="F12" s="16">
        <v>20037</v>
      </c>
      <c r="G12" s="16">
        <v>32951</v>
      </c>
      <c r="H12" s="16">
        <f aca="true" t="shared" si="0" ref="H12:H34">+B12+C12+D12+E12+F12+G12</f>
        <v>408386</v>
      </c>
    </row>
    <row r="13" spans="1:8" ht="15" customHeight="1">
      <c r="A13" s="28" t="s">
        <v>8</v>
      </c>
      <c r="B13" s="3">
        <v>9187</v>
      </c>
      <c r="C13" s="16">
        <v>34262</v>
      </c>
      <c r="D13" s="16">
        <v>41342</v>
      </c>
      <c r="E13" s="16">
        <v>263539</v>
      </c>
      <c r="F13" s="16">
        <v>18556</v>
      </c>
      <c r="G13" s="16">
        <v>40868</v>
      </c>
      <c r="H13" s="16">
        <f t="shared" si="0"/>
        <v>407754</v>
      </c>
    </row>
    <row r="14" spans="1:8" ht="15" customHeight="1">
      <c r="A14" s="28" t="s">
        <v>9</v>
      </c>
      <c r="B14" s="3">
        <v>11501</v>
      </c>
      <c r="C14" s="16">
        <v>33330</v>
      </c>
      <c r="D14" s="16">
        <v>59279</v>
      </c>
      <c r="E14" s="16">
        <v>301322</v>
      </c>
      <c r="F14" s="16">
        <v>19621</v>
      </c>
      <c r="G14" s="16">
        <v>54722</v>
      </c>
      <c r="H14" s="16">
        <f t="shared" si="0"/>
        <v>479775</v>
      </c>
    </row>
    <row r="15" spans="1:8" ht="15" customHeight="1">
      <c r="A15" s="28" t="s">
        <v>10</v>
      </c>
      <c r="B15" s="3">
        <v>12774</v>
      </c>
      <c r="C15" s="17">
        <v>33002</v>
      </c>
      <c r="D15" s="17">
        <v>59008</v>
      </c>
      <c r="E15" s="17">
        <v>319429</v>
      </c>
      <c r="F15" s="17">
        <v>17398</v>
      </c>
      <c r="G15" s="17">
        <v>62345</v>
      </c>
      <c r="H15" s="16">
        <f t="shared" si="0"/>
        <v>503956</v>
      </c>
    </row>
    <row r="16" spans="1:8" ht="15" customHeight="1">
      <c r="A16" s="28" t="s">
        <v>11</v>
      </c>
      <c r="B16" s="3">
        <v>15667</v>
      </c>
      <c r="C16" s="16">
        <v>31275</v>
      </c>
      <c r="D16" s="17">
        <v>74174</v>
      </c>
      <c r="E16" s="16">
        <v>440310</v>
      </c>
      <c r="F16" s="16">
        <v>26930</v>
      </c>
      <c r="G16" s="16">
        <v>70306</v>
      </c>
      <c r="H16" s="16">
        <f t="shared" si="0"/>
        <v>658662</v>
      </c>
    </row>
    <row r="17" spans="1:8" ht="15" customHeight="1">
      <c r="A17" s="29" t="s">
        <v>12</v>
      </c>
      <c r="B17" s="3">
        <v>17867</v>
      </c>
      <c r="C17" s="17">
        <v>42475</v>
      </c>
      <c r="D17" s="17">
        <v>93365</v>
      </c>
      <c r="E17" s="17">
        <v>546076</v>
      </c>
      <c r="F17" s="17">
        <v>25801</v>
      </c>
      <c r="G17" s="17">
        <v>82360</v>
      </c>
      <c r="H17" s="16">
        <f t="shared" si="0"/>
        <v>807944</v>
      </c>
    </row>
    <row r="18" spans="1:8" ht="15" customHeight="1">
      <c r="A18" s="29" t="s">
        <v>13</v>
      </c>
      <c r="B18" s="3">
        <v>20234</v>
      </c>
      <c r="C18" s="16">
        <v>43558</v>
      </c>
      <c r="D18" s="16">
        <v>87758</v>
      </c>
      <c r="E18" s="16">
        <v>632465</v>
      </c>
      <c r="F18" s="16">
        <v>31881</v>
      </c>
      <c r="G18" s="16">
        <v>62597</v>
      </c>
      <c r="H18" s="16">
        <f t="shared" si="0"/>
        <v>878493</v>
      </c>
    </row>
    <row r="19" spans="1:8" ht="15" customHeight="1">
      <c r="A19" s="29" t="s">
        <v>14</v>
      </c>
      <c r="B19" s="3">
        <v>21681</v>
      </c>
      <c r="C19" s="16">
        <v>46901</v>
      </c>
      <c r="D19" s="16">
        <v>90069</v>
      </c>
      <c r="E19" s="16">
        <v>779604</v>
      </c>
      <c r="F19" s="16">
        <v>38575</v>
      </c>
      <c r="G19" s="16">
        <v>74216</v>
      </c>
      <c r="H19" s="16">
        <f t="shared" si="0"/>
        <v>1051046</v>
      </c>
    </row>
    <row r="20" spans="1:8" ht="15" customHeight="1">
      <c r="A20" s="28" t="s">
        <v>15</v>
      </c>
      <c r="B20" s="3">
        <v>23208</v>
      </c>
      <c r="C20" s="16">
        <v>76090</v>
      </c>
      <c r="D20" s="16">
        <v>96004</v>
      </c>
      <c r="E20" s="16">
        <v>897948</v>
      </c>
      <c r="F20" s="16">
        <v>43508</v>
      </c>
      <c r="G20" s="16">
        <v>81821</v>
      </c>
      <c r="H20" s="16">
        <f t="shared" si="0"/>
        <v>1218579</v>
      </c>
    </row>
    <row r="21" spans="1:8" ht="15" customHeight="1">
      <c r="A21" s="28" t="s">
        <v>16</v>
      </c>
      <c r="B21" s="3">
        <v>27961</v>
      </c>
      <c r="C21" s="16">
        <v>102004</v>
      </c>
      <c r="D21" s="16">
        <v>100452</v>
      </c>
      <c r="E21" s="16">
        <v>1190117</v>
      </c>
      <c r="F21" s="16">
        <v>49947</v>
      </c>
      <c r="G21" s="16">
        <v>73456</v>
      </c>
      <c r="H21" s="16">
        <f t="shared" si="0"/>
        <v>1543937</v>
      </c>
    </row>
    <row r="22" spans="1:8" ht="15" customHeight="1">
      <c r="A22" s="28" t="s">
        <v>17</v>
      </c>
      <c r="B22" s="3">
        <v>28784</v>
      </c>
      <c r="C22" s="16">
        <v>125886</v>
      </c>
      <c r="D22" s="17">
        <v>99153</v>
      </c>
      <c r="E22" s="16">
        <v>1394246</v>
      </c>
      <c r="F22" s="16">
        <v>54556</v>
      </c>
      <c r="G22" s="16">
        <v>79073</v>
      </c>
      <c r="H22" s="16">
        <f t="shared" si="0"/>
        <v>1781698</v>
      </c>
    </row>
    <row r="23" spans="1:8" ht="15" customHeight="1">
      <c r="A23" s="28" t="s">
        <v>18</v>
      </c>
      <c r="B23" s="3">
        <v>32036</v>
      </c>
      <c r="C23" s="16">
        <v>151875</v>
      </c>
      <c r="D23" s="16">
        <v>110100</v>
      </c>
      <c r="E23" s="16">
        <v>1437112</v>
      </c>
      <c r="F23" s="16">
        <v>61112</v>
      </c>
      <c r="G23" s="16">
        <v>88597</v>
      </c>
      <c r="H23" s="16">
        <f t="shared" si="0"/>
        <v>1880832</v>
      </c>
    </row>
    <row r="24" spans="1:8" ht="15" customHeight="1">
      <c r="A24" s="28" t="s">
        <v>19</v>
      </c>
      <c r="B24" s="3">
        <v>35728</v>
      </c>
      <c r="C24" s="16">
        <v>165798</v>
      </c>
      <c r="D24" s="16">
        <v>116499</v>
      </c>
      <c r="E24" s="16">
        <v>1599966</v>
      </c>
      <c r="F24" s="16">
        <v>79361</v>
      </c>
      <c r="G24" s="16">
        <v>107175</v>
      </c>
      <c r="H24" s="16">
        <f t="shared" si="0"/>
        <v>2104527</v>
      </c>
    </row>
    <row r="25" spans="1:8" ht="15" customHeight="1">
      <c r="A25" s="28" t="s">
        <v>20</v>
      </c>
      <c r="B25" s="3">
        <v>44309</v>
      </c>
      <c r="C25" s="16">
        <v>179278</v>
      </c>
      <c r="D25" s="16">
        <v>125051</v>
      </c>
      <c r="E25" s="16">
        <v>1731686</v>
      </c>
      <c r="F25" s="16">
        <v>83752</v>
      </c>
      <c r="G25" s="16">
        <v>117690</v>
      </c>
      <c r="H25" s="16">
        <f t="shared" si="0"/>
        <v>2281766</v>
      </c>
    </row>
    <row r="26" spans="1:8" ht="15" customHeight="1">
      <c r="A26" s="29" t="s">
        <v>3</v>
      </c>
      <c r="B26" s="3">
        <v>37369</v>
      </c>
      <c r="C26" s="16">
        <v>180330</v>
      </c>
      <c r="D26" s="16">
        <v>144556</v>
      </c>
      <c r="E26" s="16">
        <v>1821286</v>
      </c>
      <c r="F26" s="16">
        <v>89162</v>
      </c>
      <c r="G26" s="16">
        <v>138538</v>
      </c>
      <c r="H26" s="16">
        <f t="shared" si="0"/>
        <v>2411241</v>
      </c>
    </row>
    <row r="27" spans="1:8" ht="15" customHeight="1">
      <c r="A27" s="29" t="s">
        <v>21</v>
      </c>
      <c r="B27" s="3">
        <v>31501</v>
      </c>
      <c r="C27" s="16">
        <v>165303</v>
      </c>
      <c r="D27" s="16">
        <v>144126</v>
      </c>
      <c r="E27" s="16">
        <v>1603067</v>
      </c>
      <c r="F27" s="16">
        <v>76652</v>
      </c>
      <c r="G27" s="16">
        <v>148123</v>
      </c>
      <c r="H27" s="16">
        <f t="shared" si="0"/>
        <v>2168772</v>
      </c>
    </row>
    <row r="28" spans="1:9" ht="15" customHeight="1">
      <c r="A28" s="29" t="s">
        <v>22</v>
      </c>
      <c r="B28" s="3">
        <v>39176</v>
      </c>
      <c r="C28" s="16">
        <v>163302</v>
      </c>
      <c r="D28" s="16">
        <v>128111</v>
      </c>
      <c r="E28" s="16">
        <v>1503332</v>
      </c>
      <c r="F28" s="16">
        <v>64454</v>
      </c>
      <c r="G28" s="17" t="s">
        <v>44</v>
      </c>
      <c r="H28" s="16">
        <f>+B28+C28+D28+E28+F28+G28+1000</f>
        <v>1899375</v>
      </c>
      <c r="I28" s="16"/>
    </row>
    <row r="29" spans="1:8" ht="15" customHeight="1">
      <c r="A29" s="29" t="s">
        <v>23</v>
      </c>
      <c r="B29" s="3">
        <v>49896</v>
      </c>
      <c r="C29" s="16">
        <v>209695</v>
      </c>
      <c r="D29" s="16">
        <v>141436</v>
      </c>
      <c r="E29" s="16">
        <v>1756155</v>
      </c>
      <c r="F29" s="16">
        <v>91608</v>
      </c>
      <c r="G29" s="17" t="s">
        <v>44</v>
      </c>
      <c r="H29" s="16">
        <f t="shared" si="0"/>
        <v>2248790</v>
      </c>
    </row>
    <row r="30" spans="1:8" ht="15" customHeight="1">
      <c r="A30" s="29" t="s">
        <v>24</v>
      </c>
      <c r="B30" s="3">
        <v>49371</v>
      </c>
      <c r="C30" s="16">
        <v>264368</v>
      </c>
      <c r="D30" s="16">
        <v>194999</v>
      </c>
      <c r="E30" s="16">
        <v>2195260</v>
      </c>
      <c r="F30" s="16">
        <v>133193</v>
      </c>
      <c r="G30" s="17" t="s">
        <v>44</v>
      </c>
      <c r="H30" s="16">
        <f t="shared" si="0"/>
        <v>2837191</v>
      </c>
    </row>
    <row r="31" spans="1:8" ht="15" customHeight="1">
      <c r="A31" s="29" t="s">
        <v>4</v>
      </c>
      <c r="B31" s="3">
        <v>67679</v>
      </c>
      <c r="C31" s="16">
        <v>348240</v>
      </c>
      <c r="D31" s="16">
        <v>259090</v>
      </c>
      <c r="E31" s="16">
        <v>2656017</v>
      </c>
      <c r="F31" s="16">
        <v>173412</v>
      </c>
      <c r="G31" s="17" t="s">
        <v>44</v>
      </c>
      <c r="H31" s="16">
        <f t="shared" si="0"/>
        <v>3504438</v>
      </c>
    </row>
    <row r="32" spans="1:8" ht="15" customHeight="1">
      <c r="A32" s="29" t="s">
        <v>25</v>
      </c>
      <c r="B32" s="3">
        <v>76980</v>
      </c>
      <c r="C32" s="16">
        <v>404040</v>
      </c>
      <c r="D32" s="16">
        <v>303017</v>
      </c>
      <c r="E32" s="16">
        <v>2979227</v>
      </c>
      <c r="F32" s="16">
        <v>216551</v>
      </c>
      <c r="G32" s="17" t="s">
        <v>44</v>
      </c>
      <c r="H32" s="16">
        <f t="shared" si="0"/>
        <v>3979815</v>
      </c>
    </row>
    <row r="33" spans="1:9" ht="15" customHeight="1">
      <c r="A33" s="29" t="s">
        <v>26</v>
      </c>
      <c r="B33" s="34">
        <v>134653</v>
      </c>
      <c r="C33" s="35">
        <v>401002</v>
      </c>
      <c r="D33" s="35">
        <v>160894</v>
      </c>
      <c r="E33" s="35">
        <v>3072667</v>
      </c>
      <c r="F33" s="35">
        <v>234867</v>
      </c>
      <c r="G33" s="17" t="s">
        <v>44</v>
      </c>
      <c r="H33" s="35">
        <f t="shared" si="0"/>
        <v>4004083</v>
      </c>
      <c r="I33" s="36"/>
    </row>
    <row r="34" spans="1:9" ht="15" customHeight="1">
      <c r="A34" s="29" t="s">
        <v>27</v>
      </c>
      <c r="B34" s="34">
        <v>113328</v>
      </c>
      <c r="C34" s="35">
        <v>390709</v>
      </c>
      <c r="D34" s="35">
        <v>135891</v>
      </c>
      <c r="E34" s="35">
        <v>3374508</v>
      </c>
      <c r="F34" s="35">
        <v>209033</v>
      </c>
      <c r="G34" s="17" t="s">
        <v>44</v>
      </c>
      <c r="H34" s="35">
        <f t="shared" si="0"/>
        <v>4223469</v>
      </c>
      <c r="I34" s="36"/>
    </row>
    <row r="35" spans="1:9" ht="15" customHeight="1">
      <c r="A35" s="29" t="s">
        <v>29</v>
      </c>
      <c r="B35" s="37">
        <v>124307</v>
      </c>
      <c r="C35" s="38">
        <v>577243</v>
      </c>
      <c r="D35" s="38">
        <v>173521</v>
      </c>
      <c r="E35" s="38">
        <v>3778011</v>
      </c>
      <c r="F35" s="38">
        <v>205543</v>
      </c>
      <c r="G35" s="17" t="s">
        <v>44</v>
      </c>
      <c r="H35" s="38">
        <v>4858625</v>
      </c>
      <c r="I35" s="36"/>
    </row>
    <row r="36" spans="1:8" ht="15" customHeight="1">
      <c r="A36" s="29" t="s">
        <v>30</v>
      </c>
      <c r="B36" s="3">
        <v>127519</v>
      </c>
      <c r="C36" s="16">
        <v>513415</v>
      </c>
      <c r="D36" s="16">
        <v>156706</v>
      </c>
      <c r="E36" s="16">
        <v>3758518</v>
      </c>
      <c r="F36" s="16">
        <v>203234</v>
      </c>
      <c r="G36" s="17" t="s">
        <v>44</v>
      </c>
      <c r="H36" s="16">
        <v>4759392</v>
      </c>
    </row>
    <row r="37" spans="1:8" ht="15" customHeight="1">
      <c r="A37" s="28" t="s">
        <v>31</v>
      </c>
      <c r="B37" s="3">
        <v>169418</v>
      </c>
      <c r="C37" s="16">
        <v>500301</v>
      </c>
      <c r="D37" s="16">
        <v>162508</v>
      </c>
      <c r="E37" s="16">
        <v>4271327</v>
      </c>
      <c r="F37" s="16">
        <v>212748</v>
      </c>
      <c r="G37" s="17" t="s">
        <v>44</v>
      </c>
      <c r="H37" s="16">
        <v>5316302</v>
      </c>
    </row>
    <row r="38" spans="1:8" ht="15" customHeight="1">
      <c r="A38" s="28" t="s">
        <v>32</v>
      </c>
      <c r="B38" s="3">
        <v>165920</v>
      </c>
      <c r="C38" s="16">
        <v>557410</v>
      </c>
      <c r="D38" s="16">
        <v>203697</v>
      </c>
      <c r="E38" s="16">
        <v>5076221</v>
      </c>
      <c r="F38" s="16">
        <v>276719</v>
      </c>
      <c r="G38" s="17" t="s">
        <v>44</v>
      </c>
      <c r="H38" s="16">
        <v>6279967</v>
      </c>
    </row>
    <row r="39" spans="1:8" ht="15" customHeight="1">
      <c r="A39" s="28" t="s">
        <v>33</v>
      </c>
      <c r="B39" s="3">
        <v>206998</v>
      </c>
      <c r="C39" s="16">
        <v>782562</v>
      </c>
      <c r="D39" s="16">
        <v>275040</v>
      </c>
      <c r="E39" s="16">
        <v>5622741</v>
      </c>
      <c r="F39" s="16">
        <v>356223</v>
      </c>
      <c r="G39" s="17" t="s">
        <v>44</v>
      </c>
      <c r="H39" s="16">
        <v>7243564</v>
      </c>
    </row>
    <row r="40" spans="1:8" ht="15" customHeight="1">
      <c r="A40" s="28" t="s">
        <v>34</v>
      </c>
      <c r="B40" s="3">
        <v>249149</v>
      </c>
      <c r="C40" s="16">
        <v>960505</v>
      </c>
      <c r="D40" s="16">
        <v>350033</v>
      </c>
      <c r="E40" s="16">
        <v>6526547</v>
      </c>
      <c r="F40" s="16">
        <v>374414</v>
      </c>
      <c r="G40" s="17" t="s">
        <v>44</v>
      </c>
      <c r="H40" s="16">
        <v>8460648</v>
      </c>
    </row>
    <row r="41" spans="1:8" ht="15" customHeight="1">
      <c r="A41" s="28" t="s">
        <v>35</v>
      </c>
      <c r="B41" s="3">
        <v>263167</v>
      </c>
      <c r="C41" s="16">
        <v>1046133</v>
      </c>
      <c r="D41" s="16">
        <v>391082</v>
      </c>
      <c r="E41" s="16">
        <v>7608697</v>
      </c>
      <c r="F41" s="16">
        <v>434423</v>
      </c>
      <c r="G41" s="17" t="s">
        <v>44</v>
      </c>
      <c r="H41" s="16">
        <v>9743503</v>
      </c>
    </row>
    <row r="42" spans="1:8" ht="15" customHeight="1">
      <c r="A42" s="28" t="s">
        <v>45</v>
      </c>
      <c r="B42" s="3">
        <v>307202</v>
      </c>
      <c r="C42" s="16">
        <v>1238021</v>
      </c>
      <c r="D42" s="16">
        <v>519982</v>
      </c>
      <c r="E42" s="16">
        <v>8466666</v>
      </c>
      <c r="F42" s="16">
        <v>556126</v>
      </c>
      <c r="G42" s="17" t="s">
        <v>44</v>
      </c>
      <c r="H42" s="16">
        <v>11087997</v>
      </c>
    </row>
    <row r="43" spans="1:8" ht="15" customHeight="1">
      <c r="A43" s="30" t="s">
        <v>46</v>
      </c>
      <c r="B43" s="10">
        <v>345649</v>
      </c>
      <c r="C43" s="39">
        <v>1416482</v>
      </c>
      <c r="D43" s="39">
        <v>545176</v>
      </c>
      <c r="E43" s="39">
        <v>8026049</v>
      </c>
      <c r="F43" s="39">
        <v>500592</v>
      </c>
      <c r="G43" s="40" t="s">
        <v>44</v>
      </c>
      <c r="H43" s="39">
        <v>10833948</v>
      </c>
    </row>
    <row r="44" spans="1:8" ht="12.75">
      <c r="A44" s="44" t="s">
        <v>47</v>
      </c>
      <c r="B44" s="44"/>
      <c r="C44" s="44"/>
      <c r="D44" s="44"/>
      <c r="E44" s="44"/>
      <c r="F44" s="44"/>
      <c r="G44" s="44"/>
      <c r="H44" s="44"/>
    </row>
    <row r="45" spans="1:8" ht="12.75">
      <c r="A45" s="44" t="s">
        <v>48</v>
      </c>
      <c r="B45" s="44"/>
      <c r="C45" s="44"/>
      <c r="D45" s="44"/>
      <c r="E45" s="44"/>
      <c r="F45" s="44"/>
      <c r="G45" s="44"/>
      <c r="H45" s="44"/>
    </row>
    <row r="46" spans="1:8" ht="12.75" customHeight="1">
      <c r="A46" s="44"/>
      <c r="B46" s="44"/>
      <c r="C46" s="44"/>
      <c r="D46" s="44"/>
      <c r="E46" s="44"/>
      <c r="F46" s="44"/>
      <c r="G46" s="44"/>
      <c r="H46" s="44"/>
    </row>
    <row r="47" spans="1:9" ht="12.75">
      <c r="A47" s="19"/>
      <c r="B47" s="19"/>
      <c r="C47" s="19"/>
      <c r="D47" s="33"/>
      <c r="E47" s="33"/>
      <c r="F47" s="33"/>
      <c r="G47" s="33"/>
      <c r="H47" s="33"/>
      <c r="I47" s="36"/>
    </row>
    <row r="48" spans="1:9" ht="12.75">
      <c r="A48" s="18"/>
      <c r="B48" s="20"/>
      <c r="C48" s="20"/>
      <c r="D48" s="21"/>
      <c r="E48" s="21"/>
      <c r="F48" s="21"/>
      <c r="G48" s="21"/>
      <c r="H48" s="33"/>
      <c r="I48" s="36"/>
    </row>
    <row r="51" spans="3:8" ht="12.75">
      <c r="C51" s="3"/>
      <c r="H51" s="2"/>
    </row>
    <row r="52" ht="12.75">
      <c r="A52" s="22"/>
    </row>
    <row r="53" spans="1:5" ht="12.75">
      <c r="A53" s="2"/>
      <c r="C53" s="2"/>
      <c r="E53" s="23"/>
    </row>
    <row r="54" spans="1:5" ht="12.75">
      <c r="A54" s="2"/>
      <c r="C54" s="2"/>
      <c r="E54" s="23"/>
    </row>
    <row r="55" spans="3:8" ht="12.75">
      <c r="C55" s="23"/>
      <c r="D55" s="8"/>
      <c r="F55" s="8"/>
      <c r="G55" s="8"/>
      <c r="H55" s="8"/>
    </row>
  </sheetData>
  <sheetProtection/>
  <mergeCells count="5">
    <mergeCell ref="A2:H2"/>
    <mergeCell ref="A4:H4"/>
    <mergeCell ref="A45:H45"/>
    <mergeCell ref="A46:H46"/>
    <mergeCell ref="A44:H44"/>
  </mergeCells>
  <printOptions horizontalCentered="1"/>
  <pageMargins left="0.5" right="0.25" top="0.12" bottom="0.25" header="0.12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2009-04-22T05:08:06Z</cp:lastPrinted>
  <dcterms:created xsi:type="dcterms:W3CDTF">2001-02-13T14:57:03Z</dcterms:created>
  <dcterms:modified xsi:type="dcterms:W3CDTF">2009-06-23T11:47:57Z</dcterms:modified>
  <cp:category/>
  <cp:version/>
  <cp:contentType/>
  <cp:contentStatus/>
</cp:coreProperties>
</file>