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615" activeTab="0"/>
  </bookViews>
  <sheets>
    <sheet name="20A10400" sheetId="1" r:id="rId1"/>
  </sheets>
  <definedNames>
    <definedName name="\c">'20A10400'!$AB$94</definedName>
    <definedName name="\x">#N/A</definedName>
    <definedName name="\z">#N/A</definedName>
    <definedName name="_Fill" hidden="1">'20A10400'!$A$1:$L$48</definedName>
    <definedName name="_Regression_Int" localSheetId="0" hidden="1">1</definedName>
    <definedName name="_xlnm.Print_Area" localSheetId="0">'20A10400'!$A$1:$M$40</definedName>
    <definedName name="Print_Area_MI" localSheetId="0">'20A10400'!$A$1:$G$91</definedName>
    <definedName name="X">#N/A</definedName>
  </definedNames>
  <calcPr fullCalcOnLoad="1"/>
</workbook>
</file>

<file path=xl/sharedStrings.xml><?xml version="1.0" encoding="utf-8"?>
<sst xmlns="http://schemas.openxmlformats.org/spreadsheetml/2006/main" count="45" uniqueCount="24">
  <si>
    <t xml:space="preserve"> </t>
  </si>
  <si>
    <t>No. of</t>
  </si>
  <si>
    <t>G.R.T.</t>
  </si>
  <si>
    <t>Vessels</t>
  </si>
  <si>
    <t>Total</t>
  </si>
  <si>
    <t>{HOME}/FCCNA1.Q100~{?}~/FS{ESC}{?}~R/FR{ESC}{ESC}C:\123R23\MMH~</t>
  </si>
  <si>
    <t xml:space="preserve">     1</t>
  </si>
  <si>
    <t xml:space="preserve">           3</t>
  </si>
  <si>
    <t xml:space="preserve">       4</t>
  </si>
  <si>
    <t xml:space="preserve">     5</t>
  </si>
  <si>
    <t xml:space="preserve">       6</t>
  </si>
  <si>
    <t xml:space="preserve">        7</t>
  </si>
  <si>
    <t>TRANSPORT</t>
  </si>
  <si>
    <t>Upto 5</t>
  </si>
  <si>
    <t xml:space="preserve"> 6-10</t>
  </si>
  <si>
    <t xml:space="preserve"> 11-15</t>
  </si>
  <si>
    <t xml:space="preserve"> 16-20</t>
  </si>
  <si>
    <t>Over 20</t>
  </si>
  <si>
    <t>Age Group (in Years)</t>
  </si>
  <si>
    <t xml:space="preserve"> Year</t>
  </si>
  <si>
    <t xml:space="preserve"> ('000 GRT)</t>
  </si>
  <si>
    <t>Source: i) Economic Staistics of Indian Coastal Shipping Industry, 1982-83.</t>
  </si>
  <si>
    <t>ii)  Indian Shipping Statistics, 1994 &amp; 2007.</t>
  </si>
  <si>
    <t xml:space="preserve"> Table-6.22 :  GROWTH OF COASTAL FLEET - BY AGE OF VESSELS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</si>
</sst>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;\-&quot;Rs.&quot;#,##0"/>
    <numFmt numFmtId="165" formatCode="&quot;Rs.&quot;#,##0;[Red]\-&quot;Rs.&quot;#,##0"/>
    <numFmt numFmtId="166" formatCode="&quot;Rs.&quot;#,##0.00;\-&quot;Rs.&quot;#,##0.00"/>
    <numFmt numFmtId="167" formatCode="&quot;Rs.&quot;#,##0.00;[Red]\-&quot;Rs.&quot;#,##0.00"/>
    <numFmt numFmtId="168" formatCode="_-&quot;Rs.&quot;* #,##0_-;\-&quot;Rs.&quot;* #,##0_-;_-&quot;Rs.&quot;* &quot;-&quot;_-;_-@_-"/>
    <numFmt numFmtId="169" formatCode="_-* #,##0_-;\-* #,##0_-;_-* &quot;-&quot;_-;_-@_-"/>
    <numFmt numFmtId="170" formatCode="_-&quot;Rs.&quot;* #,##0.00_-;\-&quot;Rs.&quot;* #,##0.00_-;_-&quot;Rs.&quot;* &quot;-&quot;??_-;_-@_-"/>
    <numFmt numFmtId="171" formatCode="_-* #,##0.00_-;\-* #,##0.00_-;_-* &quot;-&quot;??_-;_-@_-"/>
    <numFmt numFmtId="172" formatCode="0_)"/>
    <numFmt numFmtId="173" formatCode="0.0_)"/>
    <numFmt numFmtId="174" formatCode="0.00_)"/>
  </numFmts>
  <fonts count="45">
    <font>
      <sz val="10"/>
      <name val="Courier"/>
      <family val="0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ourier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ourier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49" fontId="3" fillId="0" borderId="0" xfId="0" applyNumberFormat="1" applyFont="1" applyAlignment="1" applyProtection="1">
      <alignment horizontal="right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49" fontId="4" fillId="0" borderId="0" xfId="0" applyNumberFormat="1" applyFont="1" applyAlignment="1" applyProtection="1">
      <alignment horizontal="right"/>
      <protection/>
    </xf>
    <xf numFmtId="49" fontId="3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3" fillId="0" borderId="1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 quotePrefix="1">
      <alignment horizontal="left"/>
      <protection/>
    </xf>
    <xf numFmtId="0" fontId="2" fillId="0" borderId="10" xfId="0" applyFont="1" applyBorder="1" applyAlignment="1">
      <alignment/>
    </xf>
    <xf numFmtId="172" fontId="2" fillId="0" borderId="0" xfId="0" applyNumberFormat="1" applyFont="1" applyBorder="1" applyAlignment="1" applyProtection="1">
      <alignment/>
      <protection/>
    </xf>
    <xf numFmtId="172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Alignment="1">
      <alignment/>
    </xf>
    <xf numFmtId="49" fontId="4" fillId="0" borderId="0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>
      <alignment/>
    </xf>
    <xf numFmtId="0" fontId="3" fillId="0" borderId="0" xfId="0" applyFont="1" applyAlignment="1" applyProtection="1" quotePrefix="1">
      <alignment horizontal="left"/>
      <protection/>
    </xf>
    <xf numFmtId="0" fontId="3" fillId="0" borderId="0" xfId="0" applyFont="1" applyBorder="1" applyAlignment="1" applyProtection="1" quotePrefix="1">
      <alignment horizontal="left"/>
      <protection/>
    </xf>
    <xf numFmtId="49" fontId="4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 applyProtection="1">
      <alignment horizontal="left"/>
      <protection/>
    </xf>
    <xf numFmtId="172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fill"/>
      <protection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 applyProtection="1" quotePrefix="1">
      <alignment horizontal="left"/>
      <protection/>
    </xf>
    <xf numFmtId="0" fontId="2" fillId="0" borderId="11" xfId="0" applyFont="1" applyBorder="1" applyAlignment="1" applyProtection="1">
      <alignment horizontal="center"/>
      <protection/>
    </xf>
    <xf numFmtId="1" fontId="3" fillId="0" borderId="0" xfId="0" applyNumberFormat="1" applyFont="1" applyAlignment="1" applyProtection="1">
      <alignment horizontal="right"/>
      <protection/>
    </xf>
    <xf numFmtId="1" fontId="3" fillId="0" borderId="0" xfId="0" applyNumberFormat="1" applyFont="1" applyBorder="1" applyAlignment="1" applyProtection="1">
      <alignment horizontal="right"/>
      <protection/>
    </xf>
    <xf numFmtId="1" fontId="3" fillId="0" borderId="10" xfId="0" applyNumberFormat="1" applyFont="1" applyBorder="1" applyAlignment="1" applyProtection="1">
      <alignment horizontal="right"/>
      <protection/>
    </xf>
    <xf numFmtId="1" fontId="3" fillId="0" borderId="0" xfId="0" applyNumberFormat="1" applyFont="1" applyBorder="1" applyAlignment="1" applyProtection="1" quotePrefix="1">
      <alignment horizontal="right"/>
      <protection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12" xfId="0" applyFont="1" applyBorder="1" applyAlignment="1" applyProtection="1">
      <alignment horizontal="right"/>
      <protection/>
    </xf>
    <xf numFmtId="0" fontId="2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 quotePrefix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 applyProtection="1">
      <alignment horizontal="right"/>
      <protection/>
    </xf>
    <xf numFmtId="0" fontId="3" fillId="0" borderId="10" xfId="0" applyFont="1" applyBorder="1" applyAlignment="1">
      <alignment/>
    </xf>
    <xf numFmtId="0" fontId="4" fillId="0" borderId="0" xfId="0" applyFont="1" applyBorder="1" applyAlignment="1" applyProtection="1" quotePrefix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 applyProtection="1" quotePrefix="1">
      <alignment horizontal="center"/>
      <protection/>
    </xf>
    <xf numFmtId="0" fontId="3" fillId="0" borderId="0" xfId="0" applyFont="1" applyAlignment="1" applyProtection="1" quotePrefix="1">
      <alignment horizontal="left"/>
      <protection/>
    </xf>
    <xf numFmtId="0" fontId="2" fillId="0" borderId="0" xfId="0" applyFont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155"/>
  <sheetViews>
    <sheetView showGridLines="0" tabSelected="1" view="pageBreakPreview" zoomScaleNormal="75" zoomScaleSheetLayoutView="100" zoomScalePageLayoutView="0" workbookViewId="0" topLeftCell="A1">
      <selection activeCell="O14" sqref="O14"/>
    </sheetView>
  </sheetViews>
  <sheetFormatPr defaultColWidth="9.625" defaultRowHeight="12.75"/>
  <cols>
    <col min="1" max="1" width="10.625" style="3" customWidth="1"/>
    <col min="2" max="2" width="6.625" style="3" customWidth="1"/>
    <col min="3" max="3" width="6.50390625" style="3" customWidth="1"/>
    <col min="4" max="4" width="7.625" style="3" customWidth="1"/>
    <col min="5" max="5" width="7.00390625" style="3" customWidth="1"/>
    <col min="6" max="6" width="7.625" style="3" customWidth="1"/>
    <col min="7" max="7" width="6.50390625" style="3" customWidth="1"/>
    <col min="8" max="8" width="7.625" style="3" customWidth="1"/>
    <col min="9" max="9" width="7.25390625" style="3" customWidth="1"/>
    <col min="10" max="12" width="7.50390625" style="3" customWidth="1"/>
    <col min="13" max="13" width="7.625" style="3" customWidth="1"/>
    <col min="14" max="20" width="9.625" style="3" customWidth="1"/>
    <col min="21" max="21" width="41.625" style="3" customWidth="1"/>
    <col min="22" max="22" width="9.625" style="3" customWidth="1"/>
    <col min="23" max="23" width="44.625" style="3" customWidth="1"/>
    <col min="24" max="16384" width="9.625" style="3" customWidth="1"/>
  </cols>
  <sheetData>
    <row r="1" spans="1:13" ht="12.75">
      <c r="A1" s="4"/>
      <c r="G1" s="3" t="s">
        <v>0</v>
      </c>
      <c r="H1" s="24"/>
      <c r="I1" s="16"/>
      <c r="J1" s="16"/>
      <c r="K1" s="16"/>
      <c r="L1" s="16"/>
      <c r="M1" s="16"/>
    </row>
    <row r="2" spans="1:13" ht="15.75">
      <c r="A2" s="61" t="s">
        <v>12</v>
      </c>
      <c r="B2" s="62"/>
      <c r="C2" s="62"/>
      <c r="D2" s="62"/>
      <c r="E2" s="62"/>
      <c r="F2" s="62"/>
      <c r="G2" s="62"/>
      <c r="H2" s="63"/>
      <c r="I2" s="63"/>
      <c r="J2" s="63"/>
      <c r="K2" s="63"/>
      <c r="L2" s="63"/>
      <c r="M2" s="63"/>
    </row>
    <row r="3" spans="1:13" ht="14.25">
      <c r="A3" s="64" t="s">
        <v>23</v>
      </c>
      <c r="B3" s="65"/>
      <c r="C3" s="65"/>
      <c r="D3" s="65"/>
      <c r="E3" s="65"/>
      <c r="F3" s="65"/>
      <c r="G3" s="65"/>
      <c r="H3" s="63"/>
      <c r="I3" s="63"/>
      <c r="J3" s="63"/>
      <c r="K3" s="63"/>
      <c r="L3" s="63"/>
      <c r="M3" s="63"/>
    </row>
    <row r="4" spans="1:14" ht="12.75">
      <c r="A4" s="8" t="s">
        <v>0</v>
      </c>
      <c r="B4" s="12"/>
      <c r="C4" s="12"/>
      <c r="D4" s="12"/>
      <c r="E4" s="12"/>
      <c r="F4" s="12"/>
      <c r="G4" s="12"/>
      <c r="H4" s="8"/>
      <c r="I4" s="12"/>
      <c r="J4" s="12"/>
      <c r="K4" s="12"/>
      <c r="L4" s="68" t="s">
        <v>20</v>
      </c>
      <c r="M4" s="69"/>
      <c r="N4" s="37"/>
    </row>
    <row r="5" spans="1:13" ht="12.75">
      <c r="A5" s="24"/>
      <c r="B5" s="66" t="s">
        <v>18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1:13" ht="12.75">
      <c r="A6" s="11"/>
      <c r="B6" s="76" t="s">
        <v>13</v>
      </c>
      <c r="C6" s="77"/>
      <c r="D6" s="76" t="s">
        <v>14</v>
      </c>
      <c r="E6" s="77"/>
      <c r="F6" s="76" t="s">
        <v>15</v>
      </c>
      <c r="G6" s="77"/>
      <c r="H6" s="50" t="s">
        <v>16</v>
      </c>
      <c r="I6" s="58"/>
      <c r="J6" s="50" t="s">
        <v>17</v>
      </c>
      <c r="K6" s="51"/>
      <c r="L6" s="50" t="s">
        <v>4</v>
      </c>
      <c r="M6" s="51"/>
    </row>
    <row r="7" spans="1:13" ht="12.75">
      <c r="A7" s="1" t="s">
        <v>19</v>
      </c>
      <c r="B7" s="72" t="s">
        <v>0</v>
      </c>
      <c r="C7" s="73"/>
      <c r="D7" s="72"/>
      <c r="E7" s="73"/>
      <c r="F7" s="72" t="s">
        <v>0</v>
      </c>
      <c r="G7" s="73"/>
      <c r="H7" s="34"/>
      <c r="I7" s="13"/>
      <c r="J7" s="38"/>
      <c r="K7" s="13"/>
      <c r="L7" s="38"/>
      <c r="M7" s="13"/>
    </row>
    <row r="8" spans="1:13" ht="12.75">
      <c r="A8" s="1" t="s">
        <v>0</v>
      </c>
      <c r="B8" s="9" t="s">
        <v>1</v>
      </c>
      <c r="C8" s="9" t="s">
        <v>2</v>
      </c>
      <c r="D8" s="9" t="s">
        <v>1</v>
      </c>
      <c r="E8" s="9" t="s">
        <v>2</v>
      </c>
      <c r="F8" s="9" t="s">
        <v>1</v>
      </c>
      <c r="G8" s="9" t="s">
        <v>2</v>
      </c>
      <c r="H8" s="9" t="s">
        <v>1</v>
      </c>
      <c r="I8" s="9" t="s">
        <v>2</v>
      </c>
      <c r="J8" s="9" t="s">
        <v>1</v>
      </c>
      <c r="K8" s="9" t="s">
        <v>2</v>
      </c>
      <c r="L8" s="9" t="s">
        <v>1</v>
      </c>
      <c r="M8" s="9" t="s">
        <v>2</v>
      </c>
    </row>
    <row r="9" spans="1:13" ht="12.75">
      <c r="A9" s="19"/>
      <c r="B9" s="13" t="s">
        <v>3</v>
      </c>
      <c r="C9" s="33"/>
      <c r="D9" s="13" t="s">
        <v>3</v>
      </c>
      <c r="E9" s="33"/>
      <c r="F9" s="13" t="s">
        <v>3</v>
      </c>
      <c r="G9" s="33"/>
      <c r="H9" s="13" t="s">
        <v>3</v>
      </c>
      <c r="I9" s="33"/>
      <c r="J9" s="13" t="s">
        <v>3</v>
      </c>
      <c r="K9" s="33"/>
      <c r="L9" s="13" t="s">
        <v>3</v>
      </c>
      <c r="M9" s="33"/>
    </row>
    <row r="10" spans="1:13" ht="12.75">
      <c r="A10" s="39" t="s">
        <v>6</v>
      </c>
      <c r="B10" s="40">
        <v>2</v>
      </c>
      <c r="C10" s="40" t="s">
        <v>7</v>
      </c>
      <c r="D10" s="40" t="s">
        <v>8</v>
      </c>
      <c r="E10" s="40" t="s">
        <v>9</v>
      </c>
      <c r="F10" s="40" t="s">
        <v>10</v>
      </c>
      <c r="G10" s="40" t="s">
        <v>11</v>
      </c>
      <c r="H10" s="40">
        <v>8</v>
      </c>
      <c r="I10" s="40">
        <v>9</v>
      </c>
      <c r="J10" s="40">
        <v>10</v>
      </c>
      <c r="K10" s="40">
        <v>11</v>
      </c>
      <c r="L10" s="40">
        <v>12</v>
      </c>
      <c r="M10" s="40">
        <v>13</v>
      </c>
    </row>
    <row r="11" spans="1:13" ht="18" customHeight="1">
      <c r="A11" s="45">
        <v>1975</v>
      </c>
      <c r="B11" s="49">
        <v>13</v>
      </c>
      <c r="C11" s="49">
        <v>142</v>
      </c>
      <c r="D11" s="49">
        <v>9</v>
      </c>
      <c r="E11" s="49">
        <v>57</v>
      </c>
      <c r="F11" s="49">
        <v>14</v>
      </c>
      <c r="G11" s="49">
        <v>67</v>
      </c>
      <c r="H11" s="49">
        <v>14</v>
      </c>
      <c r="I11" s="49">
        <v>55</v>
      </c>
      <c r="J11" s="49">
        <v>20</v>
      </c>
      <c r="K11" s="49">
        <v>50</v>
      </c>
      <c r="L11" s="49">
        <f>B11+D11+F11+H11+J11</f>
        <v>70</v>
      </c>
      <c r="M11" s="49">
        <f>C11+E11+G11+I11+K11</f>
        <v>371</v>
      </c>
    </row>
    <row r="12" spans="1:13" ht="18" customHeight="1">
      <c r="A12" s="45">
        <v>1981</v>
      </c>
      <c r="B12" s="41">
        <v>6</v>
      </c>
      <c r="C12" s="41">
        <v>55</v>
      </c>
      <c r="D12" s="41">
        <v>14</v>
      </c>
      <c r="E12" s="41">
        <v>82</v>
      </c>
      <c r="F12" s="41">
        <v>10</v>
      </c>
      <c r="G12" s="41">
        <v>26</v>
      </c>
      <c r="H12" s="42">
        <v>18</v>
      </c>
      <c r="I12" s="42">
        <v>88</v>
      </c>
      <c r="J12" s="42">
        <v>17</v>
      </c>
      <c r="K12" s="42">
        <v>49</v>
      </c>
      <c r="L12" s="42">
        <f aca="true" t="shared" si="0" ref="L12:L20">B12+D12+F12+H12+J12</f>
        <v>65</v>
      </c>
      <c r="M12" s="42">
        <f aca="true" t="shared" si="1" ref="M12:M20">C12+E12+G12+I12+K12</f>
        <v>300</v>
      </c>
    </row>
    <row r="13" spans="1:13" ht="18" customHeight="1">
      <c r="A13" s="46">
        <v>1982</v>
      </c>
      <c r="B13" s="41">
        <v>6</v>
      </c>
      <c r="C13" s="41">
        <v>82</v>
      </c>
      <c r="D13" s="41">
        <v>14</v>
      </c>
      <c r="E13" s="41">
        <v>76</v>
      </c>
      <c r="F13" s="41">
        <v>12</v>
      </c>
      <c r="G13" s="41">
        <v>52</v>
      </c>
      <c r="H13" s="42">
        <v>20</v>
      </c>
      <c r="I13" s="42">
        <v>92</v>
      </c>
      <c r="J13" s="42">
        <v>16</v>
      </c>
      <c r="K13" s="42">
        <v>36</v>
      </c>
      <c r="L13" s="42">
        <f t="shared" si="0"/>
        <v>68</v>
      </c>
      <c r="M13" s="42">
        <f t="shared" si="1"/>
        <v>338</v>
      </c>
    </row>
    <row r="14" spans="1:13" ht="18" customHeight="1">
      <c r="A14" s="46">
        <v>1983</v>
      </c>
      <c r="B14" s="41">
        <v>10</v>
      </c>
      <c r="C14" s="41">
        <v>88</v>
      </c>
      <c r="D14" s="41">
        <v>11</v>
      </c>
      <c r="E14" s="41">
        <v>59</v>
      </c>
      <c r="F14" s="41">
        <v>15</v>
      </c>
      <c r="G14" s="41">
        <v>69</v>
      </c>
      <c r="H14" s="42">
        <v>17</v>
      </c>
      <c r="I14" s="42">
        <v>78</v>
      </c>
      <c r="J14" s="42">
        <v>19</v>
      </c>
      <c r="K14" s="42">
        <v>43</v>
      </c>
      <c r="L14" s="42">
        <f t="shared" si="0"/>
        <v>72</v>
      </c>
      <c r="M14" s="42">
        <f t="shared" si="1"/>
        <v>337</v>
      </c>
    </row>
    <row r="15" spans="1:13" ht="18" customHeight="1">
      <c r="A15" s="46">
        <v>1984</v>
      </c>
      <c r="B15" s="41">
        <v>34</v>
      </c>
      <c r="C15" s="41">
        <v>116</v>
      </c>
      <c r="D15" s="41">
        <v>7</v>
      </c>
      <c r="E15" s="41">
        <v>46</v>
      </c>
      <c r="F15" s="41">
        <v>18</v>
      </c>
      <c r="G15" s="41">
        <v>80</v>
      </c>
      <c r="H15" s="42">
        <v>16</v>
      </c>
      <c r="I15" s="42">
        <v>66</v>
      </c>
      <c r="J15" s="42">
        <v>21</v>
      </c>
      <c r="K15" s="42">
        <v>47</v>
      </c>
      <c r="L15" s="42">
        <f t="shared" si="0"/>
        <v>96</v>
      </c>
      <c r="M15" s="42">
        <f t="shared" si="1"/>
        <v>355</v>
      </c>
    </row>
    <row r="16" spans="1:13" ht="18" customHeight="1">
      <c r="A16" s="45">
        <v>1985</v>
      </c>
      <c r="B16" s="41">
        <v>49</v>
      </c>
      <c r="C16" s="41">
        <v>136</v>
      </c>
      <c r="D16" s="41">
        <v>5</v>
      </c>
      <c r="E16" s="41">
        <v>11</v>
      </c>
      <c r="F16" s="41">
        <v>17</v>
      </c>
      <c r="G16" s="41">
        <v>102</v>
      </c>
      <c r="H16" s="42">
        <v>13</v>
      </c>
      <c r="I16" s="42">
        <v>23</v>
      </c>
      <c r="J16" s="42">
        <v>11</v>
      </c>
      <c r="K16" s="42">
        <v>24</v>
      </c>
      <c r="L16" s="42">
        <f t="shared" si="0"/>
        <v>95</v>
      </c>
      <c r="M16" s="42">
        <f t="shared" si="1"/>
        <v>296</v>
      </c>
    </row>
    <row r="17" spans="1:13" ht="18" customHeight="1">
      <c r="A17" s="45">
        <v>1986</v>
      </c>
      <c r="B17" s="41">
        <v>64</v>
      </c>
      <c r="C17" s="41">
        <v>162</v>
      </c>
      <c r="D17" s="41">
        <v>7</v>
      </c>
      <c r="E17" s="41">
        <v>60</v>
      </c>
      <c r="F17" s="41">
        <v>16</v>
      </c>
      <c r="G17" s="41">
        <v>94</v>
      </c>
      <c r="H17" s="42">
        <v>14</v>
      </c>
      <c r="I17" s="42">
        <v>40</v>
      </c>
      <c r="J17" s="42">
        <v>15</v>
      </c>
      <c r="K17" s="42">
        <v>26</v>
      </c>
      <c r="L17" s="42">
        <f t="shared" si="0"/>
        <v>116</v>
      </c>
      <c r="M17" s="42">
        <f t="shared" si="1"/>
        <v>382</v>
      </c>
    </row>
    <row r="18" spans="1:13" ht="18" customHeight="1">
      <c r="A18" s="45">
        <v>1987</v>
      </c>
      <c r="B18" s="41">
        <v>71</v>
      </c>
      <c r="C18" s="41">
        <v>217</v>
      </c>
      <c r="D18" s="41">
        <v>7</v>
      </c>
      <c r="E18" s="41">
        <v>60</v>
      </c>
      <c r="F18" s="41">
        <v>21</v>
      </c>
      <c r="G18" s="41">
        <v>96</v>
      </c>
      <c r="H18" s="42">
        <v>14</v>
      </c>
      <c r="I18" s="42">
        <v>40</v>
      </c>
      <c r="J18" s="42">
        <v>14</v>
      </c>
      <c r="K18" s="42">
        <v>25</v>
      </c>
      <c r="L18" s="42">
        <f t="shared" si="0"/>
        <v>127</v>
      </c>
      <c r="M18" s="42">
        <f t="shared" si="1"/>
        <v>438</v>
      </c>
    </row>
    <row r="19" spans="1:13" ht="18" customHeight="1">
      <c r="A19" s="45">
        <v>1988</v>
      </c>
      <c r="B19" s="41">
        <v>69</v>
      </c>
      <c r="C19" s="41">
        <v>190</v>
      </c>
      <c r="D19" s="41">
        <v>13</v>
      </c>
      <c r="E19" s="41">
        <v>107</v>
      </c>
      <c r="F19" s="41">
        <v>26</v>
      </c>
      <c r="G19" s="41">
        <v>100</v>
      </c>
      <c r="H19" s="42">
        <v>14</v>
      </c>
      <c r="I19" s="42">
        <v>28</v>
      </c>
      <c r="J19" s="42">
        <v>16</v>
      </c>
      <c r="K19" s="42">
        <v>18</v>
      </c>
      <c r="L19" s="42">
        <f t="shared" si="0"/>
        <v>138</v>
      </c>
      <c r="M19" s="42">
        <f t="shared" si="1"/>
        <v>443</v>
      </c>
    </row>
    <row r="20" spans="1:13" ht="18" customHeight="1">
      <c r="A20" s="45">
        <v>1989</v>
      </c>
      <c r="B20" s="41">
        <v>41</v>
      </c>
      <c r="C20" s="41">
        <v>152</v>
      </c>
      <c r="D20" s="41">
        <v>48</v>
      </c>
      <c r="E20" s="41">
        <v>169</v>
      </c>
      <c r="F20" s="41">
        <v>16</v>
      </c>
      <c r="G20" s="41">
        <v>57</v>
      </c>
      <c r="H20" s="42">
        <v>21</v>
      </c>
      <c r="I20" s="42">
        <v>70</v>
      </c>
      <c r="J20" s="42">
        <v>25</v>
      </c>
      <c r="K20" s="42">
        <v>29</v>
      </c>
      <c r="L20" s="42">
        <f t="shared" si="0"/>
        <v>151</v>
      </c>
      <c r="M20" s="42">
        <f t="shared" si="1"/>
        <v>477</v>
      </c>
    </row>
    <row r="21" spans="1:13" ht="18" customHeight="1">
      <c r="A21" s="45">
        <v>1990</v>
      </c>
      <c r="B21" s="41">
        <v>24</v>
      </c>
      <c r="C21" s="41">
        <v>97</v>
      </c>
      <c r="D21" s="41">
        <v>72</v>
      </c>
      <c r="E21" s="41">
        <v>232</v>
      </c>
      <c r="F21" s="41">
        <v>16</v>
      </c>
      <c r="G21" s="41">
        <v>23</v>
      </c>
      <c r="H21" s="42">
        <v>20</v>
      </c>
      <c r="I21" s="42">
        <v>126</v>
      </c>
      <c r="J21" s="42">
        <v>30</v>
      </c>
      <c r="K21" s="42">
        <v>45</v>
      </c>
      <c r="L21" s="42">
        <f>B21+D21+F21+H21+J21</f>
        <v>162</v>
      </c>
      <c r="M21" s="42">
        <f>C21+E21+G21+I21+K21</f>
        <v>523</v>
      </c>
    </row>
    <row r="22" spans="1:13" ht="18" customHeight="1">
      <c r="A22" s="46">
        <v>1991</v>
      </c>
      <c r="B22" s="41">
        <v>14</v>
      </c>
      <c r="C22" s="41">
        <v>71</v>
      </c>
      <c r="D22" s="41">
        <v>83</v>
      </c>
      <c r="E22" s="41">
        <v>214</v>
      </c>
      <c r="F22" s="41">
        <v>13</v>
      </c>
      <c r="G22" s="41">
        <v>87</v>
      </c>
      <c r="H22" s="42">
        <v>29</v>
      </c>
      <c r="I22" s="42">
        <v>149</v>
      </c>
      <c r="J22" s="42">
        <v>30</v>
      </c>
      <c r="K22" s="42">
        <v>40</v>
      </c>
      <c r="L22" s="42">
        <f aca="true" t="shared" si="2" ref="L22:L38">B22+D22+F22+H22+J22</f>
        <v>169</v>
      </c>
      <c r="M22" s="42">
        <f aca="true" t="shared" si="3" ref="M22:M38">C22+E22+G22+I22+K22</f>
        <v>561</v>
      </c>
    </row>
    <row r="23" spans="1:13" ht="18" customHeight="1">
      <c r="A23" s="46">
        <v>1992</v>
      </c>
      <c r="B23" s="41">
        <v>21</v>
      </c>
      <c r="C23" s="41">
        <v>103</v>
      </c>
      <c r="D23" s="41">
        <v>84</v>
      </c>
      <c r="E23" s="41">
        <v>211</v>
      </c>
      <c r="F23" s="41">
        <v>19</v>
      </c>
      <c r="G23" s="41">
        <v>94</v>
      </c>
      <c r="H23" s="42">
        <v>30</v>
      </c>
      <c r="I23" s="42">
        <v>175</v>
      </c>
      <c r="J23" s="42">
        <v>33</v>
      </c>
      <c r="K23" s="42">
        <v>57</v>
      </c>
      <c r="L23" s="42">
        <f t="shared" si="2"/>
        <v>187</v>
      </c>
      <c r="M23" s="42">
        <f t="shared" si="3"/>
        <v>640</v>
      </c>
    </row>
    <row r="24" spans="1:13" ht="18" customHeight="1">
      <c r="A24" s="46">
        <v>1993</v>
      </c>
      <c r="B24" s="41">
        <v>31</v>
      </c>
      <c r="C24" s="41">
        <v>70</v>
      </c>
      <c r="D24" s="41">
        <v>72</v>
      </c>
      <c r="E24" s="41">
        <v>191</v>
      </c>
      <c r="F24" s="41">
        <v>32</v>
      </c>
      <c r="G24" s="41">
        <v>136</v>
      </c>
      <c r="H24" s="42">
        <v>29</v>
      </c>
      <c r="I24" s="42">
        <v>166</v>
      </c>
      <c r="J24" s="42">
        <v>38</v>
      </c>
      <c r="K24" s="42">
        <v>79</v>
      </c>
      <c r="L24" s="42">
        <f t="shared" si="2"/>
        <v>202</v>
      </c>
      <c r="M24" s="42">
        <f t="shared" si="3"/>
        <v>642</v>
      </c>
    </row>
    <row r="25" spans="1:13" ht="18" customHeight="1">
      <c r="A25" s="46">
        <v>1994</v>
      </c>
      <c r="B25" s="41">
        <v>26</v>
      </c>
      <c r="C25" s="41">
        <v>59</v>
      </c>
      <c r="D25" s="41">
        <v>52</v>
      </c>
      <c r="E25" s="41">
        <v>164</v>
      </c>
      <c r="F25" s="41">
        <v>58</v>
      </c>
      <c r="G25" s="41">
        <v>165</v>
      </c>
      <c r="H25" s="42">
        <v>23</v>
      </c>
      <c r="I25" s="42">
        <v>126</v>
      </c>
      <c r="J25" s="42">
        <v>47</v>
      </c>
      <c r="K25" s="42">
        <v>167</v>
      </c>
      <c r="L25" s="42">
        <f t="shared" si="2"/>
        <v>206</v>
      </c>
      <c r="M25" s="42">
        <f t="shared" si="3"/>
        <v>681</v>
      </c>
    </row>
    <row r="26" spans="1:13" ht="18" customHeight="1">
      <c r="A26" s="46">
        <v>1995</v>
      </c>
      <c r="B26" s="41">
        <v>33</v>
      </c>
      <c r="C26" s="41">
        <v>52</v>
      </c>
      <c r="D26" s="41">
        <v>29</v>
      </c>
      <c r="E26" s="41">
        <v>112</v>
      </c>
      <c r="F26" s="41">
        <v>83</v>
      </c>
      <c r="G26" s="41">
        <v>229</v>
      </c>
      <c r="H26" s="42">
        <v>21</v>
      </c>
      <c r="I26" s="42">
        <v>72</v>
      </c>
      <c r="J26" s="42">
        <v>53</v>
      </c>
      <c r="K26" s="42">
        <v>233</v>
      </c>
      <c r="L26" s="42">
        <f t="shared" si="2"/>
        <v>219</v>
      </c>
      <c r="M26" s="42">
        <f t="shared" si="3"/>
        <v>698</v>
      </c>
    </row>
    <row r="27" spans="1:13" ht="18" customHeight="1">
      <c r="A27" s="46">
        <v>1996</v>
      </c>
      <c r="B27" s="41">
        <v>34</v>
      </c>
      <c r="C27" s="41">
        <v>34</v>
      </c>
      <c r="D27" s="41">
        <v>18</v>
      </c>
      <c r="E27" s="41">
        <v>94</v>
      </c>
      <c r="F27" s="41">
        <v>100</v>
      </c>
      <c r="G27" s="41">
        <v>235</v>
      </c>
      <c r="H27" s="42">
        <v>20</v>
      </c>
      <c r="I27" s="42">
        <v>109</v>
      </c>
      <c r="J27" s="42">
        <v>59</v>
      </c>
      <c r="K27" s="42">
        <v>233</v>
      </c>
      <c r="L27" s="42">
        <f t="shared" si="2"/>
        <v>231</v>
      </c>
      <c r="M27" s="42">
        <f t="shared" si="3"/>
        <v>705</v>
      </c>
    </row>
    <row r="28" spans="1:13" ht="18" customHeight="1">
      <c r="A28" s="46">
        <v>1997</v>
      </c>
      <c r="B28" s="41">
        <v>35</v>
      </c>
      <c r="C28" s="41">
        <v>33</v>
      </c>
      <c r="D28" s="41">
        <v>19</v>
      </c>
      <c r="E28" s="41">
        <v>54</v>
      </c>
      <c r="F28" s="41">
        <v>90</v>
      </c>
      <c r="G28" s="41">
        <v>227</v>
      </c>
      <c r="H28" s="44">
        <v>30</v>
      </c>
      <c r="I28" s="42">
        <v>141</v>
      </c>
      <c r="J28" s="42">
        <v>58</v>
      </c>
      <c r="K28" s="42">
        <v>199</v>
      </c>
      <c r="L28" s="42">
        <f t="shared" si="2"/>
        <v>232</v>
      </c>
      <c r="M28" s="42">
        <f t="shared" si="3"/>
        <v>654</v>
      </c>
    </row>
    <row r="29" spans="1:13" ht="18" customHeight="1">
      <c r="A29" s="46">
        <v>1998</v>
      </c>
      <c r="B29" s="41">
        <v>35</v>
      </c>
      <c r="C29" s="41">
        <v>30</v>
      </c>
      <c r="D29" s="41">
        <v>29</v>
      </c>
      <c r="E29" s="41">
        <v>66</v>
      </c>
      <c r="F29" s="41">
        <v>80</v>
      </c>
      <c r="G29" s="41">
        <v>207</v>
      </c>
      <c r="H29" s="42">
        <v>39</v>
      </c>
      <c r="I29" s="42">
        <v>160</v>
      </c>
      <c r="J29" s="42">
        <v>64</v>
      </c>
      <c r="K29" s="42">
        <v>191</v>
      </c>
      <c r="L29" s="42">
        <f t="shared" si="2"/>
        <v>247</v>
      </c>
      <c r="M29" s="42">
        <f t="shared" si="3"/>
        <v>654</v>
      </c>
    </row>
    <row r="30" spans="1:13" ht="18" customHeight="1">
      <c r="A30" s="46">
        <v>1999</v>
      </c>
      <c r="B30" s="41">
        <v>32</v>
      </c>
      <c r="C30" s="41">
        <v>44</v>
      </c>
      <c r="D30" s="41">
        <v>42</v>
      </c>
      <c r="E30" s="41">
        <v>78</v>
      </c>
      <c r="F30" s="41">
        <v>61</v>
      </c>
      <c r="G30" s="41">
        <v>175</v>
      </c>
      <c r="H30" s="42">
        <v>66</v>
      </c>
      <c r="I30" s="42">
        <v>147</v>
      </c>
      <c r="J30" s="42">
        <v>68</v>
      </c>
      <c r="K30" s="42">
        <v>236</v>
      </c>
      <c r="L30" s="42">
        <f t="shared" si="2"/>
        <v>269</v>
      </c>
      <c r="M30" s="42">
        <f t="shared" si="3"/>
        <v>680</v>
      </c>
    </row>
    <row r="31" spans="1:13" ht="18" customHeight="1">
      <c r="A31" s="46">
        <v>2000</v>
      </c>
      <c r="B31" s="41">
        <v>45</v>
      </c>
      <c r="C31" s="41">
        <v>48</v>
      </c>
      <c r="D31" s="41">
        <v>52</v>
      </c>
      <c r="E31" s="41">
        <v>73</v>
      </c>
      <c r="F31" s="41">
        <v>42</v>
      </c>
      <c r="G31" s="41">
        <v>135</v>
      </c>
      <c r="H31" s="42">
        <v>92</v>
      </c>
      <c r="I31" s="42">
        <v>223</v>
      </c>
      <c r="J31" s="42">
        <v>81</v>
      </c>
      <c r="K31" s="42">
        <v>230</v>
      </c>
      <c r="L31" s="42">
        <f t="shared" si="2"/>
        <v>312</v>
      </c>
      <c r="M31" s="42">
        <f t="shared" si="3"/>
        <v>709</v>
      </c>
    </row>
    <row r="32" spans="1:13" ht="18" customHeight="1">
      <c r="A32" s="46">
        <v>2001</v>
      </c>
      <c r="B32" s="41">
        <v>48</v>
      </c>
      <c r="C32" s="41">
        <v>68</v>
      </c>
      <c r="D32" s="41">
        <v>53</v>
      </c>
      <c r="E32" s="41">
        <v>44</v>
      </c>
      <c r="F32" s="41">
        <v>34</v>
      </c>
      <c r="G32" s="41">
        <v>106</v>
      </c>
      <c r="H32" s="42">
        <v>105</v>
      </c>
      <c r="I32" s="42">
        <v>249</v>
      </c>
      <c r="J32" s="42">
        <v>89</v>
      </c>
      <c r="K32" s="42">
        <v>264</v>
      </c>
      <c r="L32" s="42">
        <f t="shared" si="2"/>
        <v>329</v>
      </c>
      <c r="M32" s="42">
        <f t="shared" si="3"/>
        <v>731</v>
      </c>
    </row>
    <row r="33" spans="1:13" ht="18" customHeight="1">
      <c r="A33" s="46">
        <v>2002</v>
      </c>
      <c r="B33" s="41">
        <v>74</v>
      </c>
      <c r="C33" s="41">
        <v>87</v>
      </c>
      <c r="D33" s="41">
        <v>63</v>
      </c>
      <c r="E33" s="41">
        <v>44</v>
      </c>
      <c r="F33" s="41">
        <v>63</v>
      </c>
      <c r="G33" s="41">
        <v>85</v>
      </c>
      <c r="H33" s="42">
        <v>106</v>
      </c>
      <c r="I33" s="42">
        <v>240</v>
      </c>
      <c r="J33" s="42">
        <v>118</v>
      </c>
      <c r="K33" s="42">
        <v>349</v>
      </c>
      <c r="L33" s="42">
        <f t="shared" si="2"/>
        <v>424</v>
      </c>
      <c r="M33" s="42">
        <f t="shared" si="3"/>
        <v>805</v>
      </c>
    </row>
    <row r="34" spans="1:13" ht="18" customHeight="1">
      <c r="A34" s="46">
        <v>2003</v>
      </c>
      <c r="B34" s="41">
        <v>62</v>
      </c>
      <c r="C34" s="41">
        <v>79</v>
      </c>
      <c r="D34" s="41">
        <v>64</v>
      </c>
      <c r="E34" s="41">
        <v>39</v>
      </c>
      <c r="F34" s="41">
        <v>66</v>
      </c>
      <c r="G34" s="41">
        <v>92</v>
      </c>
      <c r="H34" s="42">
        <v>101</v>
      </c>
      <c r="I34" s="42">
        <v>223</v>
      </c>
      <c r="J34" s="42">
        <v>136</v>
      </c>
      <c r="K34" s="42">
        <v>373</v>
      </c>
      <c r="L34" s="42">
        <f t="shared" si="2"/>
        <v>429</v>
      </c>
      <c r="M34" s="42">
        <f t="shared" si="3"/>
        <v>806</v>
      </c>
    </row>
    <row r="35" spans="1:13" ht="18" customHeight="1">
      <c r="A35" s="46">
        <v>2004</v>
      </c>
      <c r="B35" s="41">
        <v>60</v>
      </c>
      <c r="C35" s="41">
        <v>55</v>
      </c>
      <c r="D35" s="41">
        <v>69</v>
      </c>
      <c r="E35" s="41">
        <v>55</v>
      </c>
      <c r="F35" s="41">
        <v>67</v>
      </c>
      <c r="G35" s="41">
        <v>100</v>
      </c>
      <c r="H35" s="42">
        <v>82</v>
      </c>
      <c r="I35" s="42">
        <v>183</v>
      </c>
      <c r="J35" s="42">
        <v>176</v>
      </c>
      <c r="K35" s="42">
        <v>415</v>
      </c>
      <c r="L35" s="42">
        <f t="shared" si="2"/>
        <v>454</v>
      </c>
      <c r="M35" s="42">
        <f t="shared" si="3"/>
        <v>808</v>
      </c>
    </row>
    <row r="36" spans="1:13" ht="18" customHeight="1">
      <c r="A36" s="46">
        <v>2005</v>
      </c>
      <c r="B36" s="41">
        <v>75</v>
      </c>
      <c r="C36" s="41">
        <v>68</v>
      </c>
      <c r="D36" s="41">
        <v>69</v>
      </c>
      <c r="E36" s="41">
        <v>54</v>
      </c>
      <c r="F36" s="41">
        <v>68</v>
      </c>
      <c r="G36" s="41">
        <v>99</v>
      </c>
      <c r="H36" s="42">
        <v>87</v>
      </c>
      <c r="I36" s="42">
        <v>189</v>
      </c>
      <c r="J36" s="42">
        <v>186</v>
      </c>
      <c r="K36" s="42">
        <v>406</v>
      </c>
      <c r="L36" s="42">
        <f t="shared" si="2"/>
        <v>485</v>
      </c>
      <c r="M36" s="42">
        <f>C36+E36+G36+I36+K36</f>
        <v>816</v>
      </c>
    </row>
    <row r="37" spans="1:13" ht="18" customHeight="1">
      <c r="A37" s="47">
        <v>2006</v>
      </c>
      <c r="B37" s="41">
        <v>53</v>
      </c>
      <c r="C37" s="41">
        <v>43</v>
      </c>
      <c r="D37" s="41">
        <v>90</v>
      </c>
      <c r="E37" s="41">
        <v>81</v>
      </c>
      <c r="F37" s="41">
        <v>76</v>
      </c>
      <c r="G37" s="41">
        <v>56</v>
      </c>
      <c r="H37" s="42">
        <v>54</v>
      </c>
      <c r="I37" s="42">
        <v>117</v>
      </c>
      <c r="J37" s="42">
        <v>253</v>
      </c>
      <c r="K37" s="42">
        <v>544</v>
      </c>
      <c r="L37" s="42">
        <f t="shared" si="2"/>
        <v>526</v>
      </c>
      <c r="M37" s="42">
        <f t="shared" si="3"/>
        <v>841</v>
      </c>
    </row>
    <row r="38" spans="1:13" ht="18" customHeight="1">
      <c r="A38" s="48">
        <v>2007</v>
      </c>
      <c r="B38" s="43">
        <v>75</v>
      </c>
      <c r="C38" s="43">
        <v>79</v>
      </c>
      <c r="D38" s="43">
        <v>96</v>
      </c>
      <c r="E38" s="43">
        <v>84</v>
      </c>
      <c r="F38" s="43">
        <v>77</v>
      </c>
      <c r="G38" s="43">
        <v>52</v>
      </c>
      <c r="H38" s="43">
        <v>56</v>
      </c>
      <c r="I38" s="43">
        <v>120</v>
      </c>
      <c r="J38" s="43">
        <v>269</v>
      </c>
      <c r="K38" s="43">
        <v>558</v>
      </c>
      <c r="L38" s="42">
        <f t="shared" si="2"/>
        <v>573</v>
      </c>
      <c r="M38" s="42">
        <f t="shared" si="3"/>
        <v>893</v>
      </c>
    </row>
    <row r="39" spans="1:13" ht="12.75">
      <c r="A39" s="55" t="s">
        <v>21</v>
      </c>
      <c r="B39" s="56"/>
      <c r="C39" s="56"/>
      <c r="D39" s="56"/>
      <c r="E39" s="56"/>
      <c r="F39" s="56"/>
      <c r="G39" s="56"/>
      <c r="H39" s="57"/>
      <c r="I39" s="57"/>
      <c r="J39" s="57"/>
      <c r="K39" s="57"/>
      <c r="L39" s="57"/>
      <c r="M39" s="57"/>
    </row>
    <row r="40" spans="1:14" ht="12.75">
      <c r="A40" s="52" t="s">
        <v>22</v>
      </c>
      <c r="B40" s="53"/>
      <c r="C40" s="53"/>
      <c r="D40" s="53"/>
      <c r="E40" s="53"/>
      <c r="F40" s="53"/>
      <c r="G40" s="53"/>
      <c r="H40" s="54"/>
      <c r="I40" s="54"/>
      <c r="J40" s="54"/>
      <c r="K40" s="54"/>
      <c r="L40" s="54"/>
      <c r="M40" s="54"/>
      <c r="N40" s="16"/>
    </row>
    <row r="41" spans="1:14" ht="12.75">
      <c r="A41" s="24"/>
      <c r="B41" s="35"/>
      <c r="C41" s="24"/>
      <c r="D41" s="35"/>
      <c r="E41" s="35"/>
      <c r="F41" s="35"/>
      <c r="G41" s="35"/>
      <c r="H41" s="24"/>
      <c r="I41" s="35"/>
      <c r="J41" s="24"/>
      <c r="K41" s="35"/>
      <c r="L41" s="35"/>
      <c r="M41" s="35"/>
      <c r="N41" s="16"/>
    </row>
    <row r="42" spans="1:14" ht="12.75">
      <c r="A42" s="24"/>
      <c r="B42" s="35"/>
      <c r="C42" s="16"/>
      <c r="D42" s="35"/>
      <c r="E42" s="35"/>
      <c r="F42" s="35"/>
      <c r="G42" s="35"/>
      <c r="H42" s="24"/>
      <c r="I42" s="35"/>
      <c r="J42" s="16"/>
      <c r="K42" s="35"/>
      <c r="L42" s="35"/>
      <c r="M42" s="35"/>
      <c r="N42" s="16"/>
    </row>
    <row r="43" spans="1:14" ht="12.75">
      <c r="A43" s="24"/>
      <c r="B43" s="35"/>
      <c r="C43" s="24"/>
      <c r="D43" s="35"/>
      <c r="E43" s="35"/>
      <c r="F43" s="35"/>
      <c r="G43" s="35"/>
      <c r="H43" s="24"/>
      <c r="I43" s="35"/>
      <c r="J43" s="24"/>
      <c r="K43" s="35"/>
      <c r="L43" s="35"/>
      <c r="M43" s="35"/>
      <c r="N43" s="16"/>
    </row>
    <row r="44" spans="1:14" ht="14.25">
      <c r="A44" s="24"/>
      <c r="B44" s="35" t="s">
        <v>0</v>
      </c>
      <c r="C44" s="24"/>
      <c r="D44" s="35"/>
      <c r="E44" s="35"/>
      <c r="F44" s="35"/>
      <c r="G44" s="35"/>
      <c r="H44" s="70"/>
      <c r="I44" s="71"/>
      <c r="J44" s="71"/>
      <c r="K44" s="71"/>
      <c r="L44" s="71"/>
      <c r="M44" s="71"/>
      <c r="N44" s="16"/>
    </row>
    <row r="45" spans="1:13" ht="14.25">
      <c r="A45" s="64"/>
      <c r="B45" s="64"/>
      <c r="C45" s="64"/>
      <c r="D45" s="64"/>
      <c r="E45" s="64"/>
      <c r="F45" s="64"/>
      <c r="G45" s="64"/>
      <c r="H45" s="74"/>
      <c r="I45" s="71"/>
      <c r="J45" s="71"/>
      <c r="K45" s="71"/>
      <c r="L45" s="71"/>
      <c r="M45" s="71"/>
    </row>
    <row r="46" spans="1:13" ht="14.25">
      <c r="A46" s="78"/>
      <c r="B46" s="78"/>
      <c r="C46" s="78"/>
      <c r="D46" s="78"/>
      <c r="E46" s="78"/>
      <c r="F46" s="78"/>
      <c r="G46" s="78"/>
      <c r="H46" s="17"/>
      <c r="I46" s="20"/>
      <c r="J46" s="20"/>
      <c r="K46" s="21"/>
      <c r="L46" s="20"/>
      <c r="M46" s="20"/>
    </row>
    <row r="47" spans="1:13" ht="12.75">
      <c r="A47" s="17"/>
      <c r="B47" s="20"/>
      <c r="C47" s="20"/>
      <c r="D47" s="21"/>
      <c r="E47" s="20"/>
      <c r="F47" s="20"/>
      <c r="G47" s="16"/>
      <c r="H47" s="24"/>
      <c r="I47" s="35"/>
      <c r="J47" s="35"/>
      <c r="K47" s="16"/>
      <c r="L47" s="35"/>
      <c r="M47" s="35"/>
    </row>
    <row r="48" spans="1:13" ht="1.5" customHeight="1">
      <c r="A48" s="24"/>
      <c r="B48" s="35"/>
      <c r="C48" s="35"/>
      <c r="D48" s="16"/>
      <c r="E48" s="35"/>
      <c r="F48" s="35"/>
      <c r="G48" s="36"/>
      <c r="H48" s="17"/>
      <c r="I48" s="15"/>
      <c r="J48" s="15"/>
      <c r="K48" s="15"/>
      <c r="L48" s="16"/>
      <c r="M48" s="15"/>
    </row>
    <row r="49" spans="1:13" ht="12.75">
      <c r="A49" s="17"/>
      <c r="B49" s="15"/>
      <c r="C49" s="15"/>
      <c r="D49" s="15"/>
      <c r="E49" s="16"/>
      <c r="F49" s="15"/>
      <c r="G49" s="16"/>
      <c r="H49" s="17"/>
      <c r="I49" s="15"/>
      <c r="J49" s="15"/>
      <c r="K49" s="15"/>
      <c r="L49" s="16"/>
      <c r="M49" s="15"/>
    </row>
    <row r="50" spans="1:13" ht="12.75">
      <c r="A50" s="17"/>
      <c r="B50" s="15"/>
      <c r="C50" s="15"/>
      <c r="D50" s="15"/>
      <c r="E50" s="16"/>
      <c r="F50" s="15"/>
      <c r="G50" s="16"/>
      <c r="H50" s="14"/>
      <c r="I50" s="15"/>
      <c r="J50" s="15"/>
      <c r="K50" s="15"/>
      <c r="L50" s="16"/>
      <c r="M50" s="15"/>
    </row>
    <row r="51" spans="1:13" ht="12.75">
      <c r="A51" s="14"/>
      <c r="B51" s="15"/>
      <c r="C51" s="15"/>
      <c r="D51" s="15"/>
      <c r="E51" s="16"/>
      <c r="F51" s="15"/>
      <c r="G51" s="16"/>
      <c r="H51" s="17"/>
      <c r="I51" s="18"/>
      <c r="J51" s="15"/>
      <c r="K51" s="15"/>
      <c r="L51" s="16"/>
      <c r="M51" s="15"/>
    </row>
    <row r="52" spans="1:13" ht="12.75">
      <c r="A52" s="17"/>
      <c r="B52" s="18"/>
      <c r="C52" s="15"/>
      <c r="D52" s="15"/>
      <c r="E52" s="16"/>
      <c r="F52" s="15"/>
      <c r="G52" s="16"/>
      <c r="H52" s="14"/>
      <c r="I52" s="15"/>
      <c r="J52" s="15"/>
      <c r="K52" s="15"/>
      <c r="L52" s="16"/>
      <c r="M52" s="15"/>
    </row>
    <row r="53" spans="1:13" ht="12.75">
      <c r="A53" s="14"/>
      <c r="B53" s="15"/>
      <c r="C53" s="15"/>
      <c r="D53" s="15"/>
      <c r="E53" s="16"/>
      <c r="F53" s="15"/>
      <c r="G53" s="16"/>
      <c r="H53" s="17"/>
      <c r="I53" s="20"/>
      <c r="J53" s="15"/>
      <c r="K53" s="15"/>
      <c r="L53" s="16"/>
      <c r="M53" s="15"/>
    </row>
    <row r="54" spans="1:13" ht="12.75">
      <c r="A54" s="17"/>
      <c r="B54" s="20"/>
      <c r="C54" s="15"/>
      <c r="D54" s="15"/>
      <c r="E54" s="16"/>
      <c r="F54" s="15"/>
      <c r="G54" s="16"/>
      <c r="H54" s="14"/>
      <c r="I54" s="21"/>
      <c r="J54" s="22"/>
      <c r="K54" s="15"/>
      <c r="L54" s="15"/>
      <c r="M54" s="15"/>
    </row>
    <row r="55" spans="1:13" ht="12.75">
      <c r="A55" s="14"/>
      <c r="B55" s="21"/>
      <c r="C55" s="22"/>
      <c r="D55" s="15"/>
      <c r="E55" s="15"/>
      <c r="F55" s="15"/>
      <c r="G55" s="23"/>
      <c r="H55" s="24"/>
      <c r="I55" s="16"/>
      <c r="J55" s="16"/>
      <c r="K55" s="16"/>
      <c r="L55" s="16"/>
      <c r="M55" s="16"/>
    </row>
    <row r="56" spans="1:13" ht="1.5" customHeight="1">
      <c r="A56" s="24"/>
      <c r="B56" s="16"/>
      <c r="C56" s="16"/>
      <c r="D56" s="16"/>
      <c r="E56" s="16"/>
      <c r="F56" s="16"/>
      <c r="G56" s="16"/>
      <c r="H56" s="24"/>
      <c r="I56" s="26"/>
      <c r="J56" s="27"/>
      <c r="K56" s="27"/>
      <c r="L56" s="28"/>
      <c r="M56" s="27"/>
    </row>
    <row r="57" spans="1:13" ht="14.25">
      <c r="A57" s="24"/>
      <c r="B57" s="26"/>
      <c r="C57" s="27"/>
      <c r="D57" s="27"/>
      <c r="E57" s="28"/>
      <c r="F57" s="27"/>
      <c r="G57" s="28"/>
      <c r="H57" s="24"/>
      <c r="I57" s="26"/>
      <c r="J57" s="27"/>
      <c r="K57" s="27"/>
      <c r="L57" s="28"/>
      <c r="M57" s="27"/>
    </row>
    <row r="58" spans="1:13" ht="14.25" hidden="1">
      <c r="A58" s="4"/>
      <c r="B58" s="5"/>
      <c r="C58" s="2"/>
      <c r="D58" s="2"/>
      <c r="E58" s="25"/>
      <c r="F58" s="2"/>
      <c r="G58" s="25"/>
      <c r="H58" s="24"/>
      <c r="I58" s="26"/>
      <c r="J58" s="27"/>
      <c r="K58" s="27"/>
      <c r="L58" s="28"/>
      <c r="M58" s="27"/>
    </row>
    <row r="59" spans="1:13" ht="14.25">
      <c r="A59" s="4"/>
      <c r="B59" s="5"/>
      <c r="C59" s="2"/>
      <c r="D59" s="2"/>
      <c r="E59" s="25"/>
      <c r="F59" s="2"/>
      <c r="G59" s="25"/>
      <c r="H59" s="24"/>
      <c r="I59" s="26"/>
      <c r="J59" s="27"/>
      <c r="K59" s="27"/>
      <c r="L59" s="28"/>
      <c r="M59" s="27"/>
    </row>
    <row r="60" spans="1:13" ht="14.25">
      <c r="A60" s="4"/>
      <c r="B60" s="5"/>
      <c r="C60" s="2"/>
      <c r="D60" s="2"/>
      <c r="E60" s="25"/>
      <c r="F60" s="2"/>
      <c r="G60" s="25"/>
      <c r="H60" s="24"/>
      <c r="I60" s="26"/>
      <c r="J60" s="27"/>
      <c r="K60" s="27"/>
      <c r="L60" s="28"/>
      <c r="M60" s="27"/>
    </row>
    <row r="61" spans="1:13" ht="14.25">
      <c r="A61" s="4"/>
      <c r="B61" s="5"/>
      <c r="C61" s="2"/>
      <c r="D61" s="2"/>
      <c r="E61" s="25"/>
      <c r="F61" s="2"/>
      <c r="G61" s="25"/>
      <c r="H61" s="24"/>
      <c r="I61" s="26"/>
      <c r="J61" s="27"/>
      <c r="K61" s="27"/>
      <c r="L61" s="28"/>
      <c r="M61" s="27"/>
    </row>
    <row r="62" spans="1:13" ht="14.25">
      <c r="A62" s="4"/>
      <c r="B62" s="5"/>
      <c r="C62" s="2"/>
      <c r="D62" s="2"/>
      <c r="E62" s="25"/>
      <c r="F62" s="2"/>
      <c r="G62" s="25"/>
      <c r="H62" s="24"/>
      <c r="I62" s="31"/>
      <c r="J62" s="27"/>
      <c r="K62" s="27"/>
      <c r="L62" s="28"/>
      <c r="M62" s="27"/>
    </row>
    <row r="63" spans="1:13" ht="14.25">
      <c r="A63" s="4"/>
      <c r="B63" s="7"/>
      <c r="C63" s="2"/>
      <c r="D63" s="2"/>
      <c r="E63" s="25"/>
      <c r="F63" s="2"/>
      <c r="G63" s="25"/>
      <c r="H63" s="30"/>
      <c r="I63" s="31"/>
      <c r="J63" s="27"/>
      <c r="K63" s="27"/>
      <c r="L63" s="28"/>
      <c r="M63" s="27"/>
    </row>
    <row r="64" spans="1:13" ht="14.25">
      <c r="A64" s="29"/>
      <c r="B64" s="7"/>
      <c r="C64" s="2"/>
      <c r="D64" s="2"/>
      <c r="E64" s="25"/>
      <c r="F64" s="2"/>
      <c r="G64" s="25"/>
      <c r="H64" s="30"/>
      <c r="I64" s="31"/>
      <c r="J64" s="27"/>
      <c r="K64" s="27"/>
      <c r="L64" s="28"/>
      <c r="M64" s="27"/>
    </row>
    <row r="65" spans="1:13" ht="14.25">
      <c r="A65" s="29"/>
      <c r="B65" s="7"/>
      <c r="C65" s="2"/>
      <c r="D65" s="2"/>
      <c r="E65" s="25"/>
      <c r="F65" s="2"/>
      <c r="G65" s="25"/>
      <c r="H65" s="30"/>
      <c r="I65" s="31"/>
      <c r="J65" s="27"/>
      <c r="K65" s="27"/>
      <c r="L65" s="28"/>
      <c r="M65" s="27"/>
    </row>
    <row r="66" spans="1:13" ht="14.25">
      <c r="A66" s="29"/>
      <c r="B66" s="7"/>
      <c r="C66" s="2"/>
      <c r="D66" s="2"/>
      <c r="E66" s="25"/>
      <c r="F66" s="2"/>
      <c r="G66" s="25"/>
      <c r="H66" s="30"/>
      <c r="I66" s="31"/>
      <c r="J66" s="27"/>
      <c r="K66" s="27"/>
      <c r="L66" s="28"/>
      <c r="M66" s="27"/>
    </row>
    <row r="67" spans="1:13" ht="14.25">
      <c r="A67" s="30"/>
      <c r="B67" s="31"/>
      <c r="C67" s="27"/>
      <c r="D67" s="27"/>
      <c r="E67" s="28"/>
      <c r="F67" s="27"/>
      <c r="G67" s="28"/>
      <c r="H67" s="30"/>
      <c r="I67" s="31"/>
      <c r="J67" s="27"/>
      <c r="K67" s="27"/>
      <c r="L67" s="28"/>
      <c r="M67" s="27"/>
    </row>
    <row r="68" spans="1:13" ht="14.25">
      <c r="A68" s="30"/>
      <c r="B68" s="31"/>
      <c r="C68" s="27"/>
      <c r="D68" s="27"/>
      <c r="E68" s="28"/>
      <c r="F68" s="27"/>
      <c r="G68" s="28"/>
      <c r="H68" s="30"/>
      <c r="I68" s="31"/>
      <c r="J68" s="27"/>
      <c r="K68" s="27"/>
      <c r="L68" s="28"/>
      <c r="M68" s="27"/>
    </row>
    <row r="69" spans="1:13" ht="14.25">
      <c r="A69" s="30"/>
      <c r="B69" s="31"/>
      <c r="C69" s="27"/>
      <c r="D69" s="27"/>
      <c r="E69" s="28"/>
      <c r="F69" s="27"/>
      <c r="G69" s="28"/>
      <c r="H69" s="30"/>
      <c r="I69" s="31"/>
      <c r="J69" s="27"/>
      <c r="K69" s="27"/>
      <c r="L69" s="28"/>
      <c r="M69" s="27"/>
    </row>
    <row r="70" spans="1:13" ht="14.25">
      <c r="A70" s="30"/>
      <c r="B70" s="31"/>
      <c r="C70" s="27"/>
      <c r="D70" s="27"/>
      <c r="E70" s="28"/>
      <c r="F70" s="27"/>
      <c r="G70" s="28"/>
      <c r="H70" s="30"/>
      <c r="I70" s="17"/>
      <c r="J70" s="16"/>
      <c r="K70" s="32"/>
      <c r="L70" s="16"/>
      <c r="M70" s="16"/>
    </row>
    <row r="71" spans="1:13" ht="1.5" customHeight="1">
      <c r="A71" s="24"/>
      <c r="B71" s="16"/>
      <c r="C71" s="16"/>
      <c r="D71" s="32"/>
      <c r="E71" s="16"/>
      <c r="F71" s="16"/>
      <c r="G71" s="16"/>
      <c r="H71" s="24"/>
      <c r="I71" s="16"/>
      <c r="J71" s="16"/>
      <c r="K71" s="32"/>
      <c r="L71" s="16"/>
      <c r="M71" s="16"/>
    </row>
    <row r="72" spans="1:13" ht="1.5" customHeight="1">
      <c r="A72" s="24"/>
      <c r="B72" s="16"/>
      <c r="C72" s="16"/>
      <c r="D72" s="32"/>
      <c r="E72" s="16"/>
      <c r="F72" s="16"/>
      <c r="G72" s="16"/>
      <c r="H72" s="24"/>
      <c r="I72" s="16"/>
      <c r="J72" s="16"/>
      <c r="K72" s="32"/>
      <c r="L72" s="16"/>
      <c r="M72" s="16"/>
    </row>
    <row r="73" spans="1:13" ht="1.5" customHeight="1">
      <c r="A73" s="24"/>
      <c r="B73" s="16"/>
      <c r="C73" s="16"/>
      <c r="D73" s="32"/>
      <c r="E73" s="16"/>
      <c r="F73" s="16"/>
      <c r="G73" s="16"/>
      <c r="H73" s="52"/>
      <c r="I73" s="53"/>
      <c r="J73" s="53"/>
      <c r="K73" s="53"/>
      <c r="L73" s="53"/>
      <c r="M73" s="53"/>
    </row>
    <row r="74" spans="1:13" ht="1.5" customHeight="1">
      <c r="A74" s="24"/>
      <c r="B74" s="16"/>
      <c r="C74" s="16"/>
      <c r="D74" s="32"/>
      <c r="E74" s="16"/>
      <c r="F74" s="16"/>
      <c r="G74" s="16"/>
      <c r="H74" s="15"/>
      <c r="I74" s="22"/>
      <c r="J74" s="22"/>
      <c r="K74" s="22"/>
      <c r="L74" s="22"/>
      <c r="M74" s="22"/>
    </row>
    <row r="75" spans="1:13" ht="1.5" customHeight="1">
      <c r="A75" s="24"/>
      <c r="B75" s="16"/>
      <c r="C75" s="16"/>
      <c r="D75" s="32"/>
      <c r="E75" s="16"/>
      <c r="F75" s="16"/>
      <c r="G75" s="16"/>
      <c r="H75" s="52"/>
      <c r="I75" s="53"/>
      <c r="J75" s="53"/>
      <c r="K75" s="53"/>
      <c r="L75" s="53"/>
      <c r="M75" s="53"/>
    </row>
    <row r="76" spans="1:13" ht="1.5" customHeight="1">
      <c r="A76" s="24"/>
      <c r="B76" s="16"/>
      <c r="C76" s="16"/>
      <c r="D76" s="32"/>
      <c r="E76" s="16"/>
      <c r="F76" s="16"/>
      <c r="G76" s="16"/>
      <c r="H76" s="52"/>
      <c r="I76" s="53"/>
      <c r="J76" s="53"/>
      <c r="K76" s="53"/>
      <c r="L76" s="53"/>
      <c r="M76" s="53"/>
    </row>
    <row r="77" spans="1:13" ht="1.5" customHeight="1">
      <c r="A77" s="24"/>
      <c r="B77" s="16"/>
      <c r="C77" s="16"/>
      <c r="D77" s="32"/>
      <c r="E77" s="16"/>
      <c r="F77" s="16"/>
      <c r="G77" s="16"/>
      <c r="H77" s="15"/>
      <c r="I77" s="22"/>
      <c r="J77" s="22"/>
      <c r="K77" s="22"/>
      <c r="L77" s="22"/>
      <c r="M77" s="22"/>
    </row>
    <row r="78" spans="1:13" ht="1.5" customHeight="1">
      <c r="A78" s="24"/>
      <c r="B78" s="16"/>
      <c r="C78" s="16"/>
      <c r="D78" s="32"/>
      <c r="E78" s="16"/>
      <c r="F78" s="16"/>
      <c r="G78" s="16"/>
      <c r="H78" s="15"/>
      <c r="I78" s="22"/>
      <c r="J78" s="22"/>
      <c r="K78" s="22"/>
      <c r="L78" s="22"/>
      <c r="M78" s="22"/>
    </row>
    <row r="79" spans="1:13" ht="1.5" customHeight="1">
      <c r="A79" s="24"/>
      <c r="B79" s="16"/>
      <c r="C79" s="16"/>
      <c r="D79" s="32"/>
      <c r="E79" s="16"/>
      <c r="F79" s="16"/>
      <c r="G79" s="16"/>
      <c r="H79" s="15"/>
      <c r="I79" s="22"/>
      <c r="J79" s="22"/>
      <c r="K79" s="22"/>
      <c r="L79" s="22"/>
      <c r="M79" s="22"/>
    </row>
    <row r="80" spans="1:13" ht="12.75">
      <c r="A80" s="80"/>
      <c r="B80" s="80"/>
      <c r="C80" s="80"/>
      <c r="D80" s="80"/>
      <c r="E80" s="80"/>
      <c r="F80" s="80"/>
      <c r="G80" s="80"/>
      <c r="H80" s="60"/>
      <c r="I80" s="59"/>
      <c r="J80" s="59"/>
      <c r="K80" s="59"/>
      <c r="L80" s="59"/>
      <c r="M80" s="59"/>
    </row>
    <row r="81" spans="1:13" ht="12.75">
      <c r="A81" s="79"/>
      <c r="B81" s="79"/>
      <c r="C81" s="79"/>
      <c r="D81" s="79"/>
      <c r="E81" s="79"/>
      <c r="F81" s="79"/>
      <c r="G81" s="79"/>
      <c r="H81" s="52"/>
      <c r="I81" s="52"/>
      <c r="J81" s="52"/>
      <c r="K81" s="52"/>
      <c r="L81" s="52"/>
      <c r="M81" s="52"/>
    </row>
    <row r="82" spans="1:13" ht="12.75">
      <c r="A82" s="75"/>
      <c r="B82" s="75"/>
      <c r="C82" s="75"/>
      <c r="D82" s="75"/>
      <c r="E82" s="75"/>
      <c r="F82" s="75"/>
      <c r="G82" s="75"/>
      <c r="H82" s="60"/>
      <c r="I82" s="59"/>
      <c r="J82" s="59"/>
      <c r="K82" s="59"/>
      <c r="L82" s="59"/>
      <c r="M82" s="59"/>
    </row>
    <row r="83" spans="1:13" ht="12.75">
      <c r="A83" s="9"/>
      <c r="B83" s="10"/>
      <c r="C83" s="10"/>
      <c r="D83" s="10"/>
      <c r="E83" s="10"/>
      <c r="F83" s="10"/>
      <c r="G83" s="10"/>
      <c r="H83" s="59"/>
      <c r="I83" s="59"/>
      <c r="J83" s="59"/>
      <c r="K83" s="59"/>
      <c r="L83" s="59"/>
      <c r="M83" s="59"/>
    </row>
    <row r="84" spans="1:13" ht="12.75">
      <c r="A84" s="9"/>
      <c r="B84" s="10"/>
      <c r="C84" s="10"/>
      <c r="D84" s="10"/>
      <c r="E84" s="10"/>
      <c r="F84" s="10"/>
      <c r="G84" s="10"/>
      <c r="H84" s="16"/>
      <c r="I84" s="16"/>
      <c r="J84" s="16"/>
      <c r="K84" s="16"/>
      <c r="L84" s="16"/>
      <c r="M84" s="16"/>
    </row>
    <row r="89" ht="12.75">
      <c r="H89" s="6"/>
    </row>
    <row r="94" ht="12.75">
      <c r="AB94" s="4" t="s">
        <v>5</v>
      </c>
    </row>
    <row r="155" ht="12.75">
      <c r="AB155" s="4" t="s">
        <v>5</v>
      </c>
    </row>
  </sheetData>
  <sheetProtection/>
  <mergeCells count="29">
    <mergeCell ref="A82:G82"/>
    <mergeCell ref="B6:C6"/>
    <mergeCell ref="D6:E6"/>
    <mergeCell ref="F6:G6"/>
    <mergeCell ref="F7:G7"/>
    <mergeCell ref="D7:E7"/>
    <mergeCell ref="A46:G46"/>
    <mergeCell ref="A81:G81"/>
    <mergeCell ref="A80:G80"/>
    <mergeCell ref="H82:M82"/>
    <mergeCell ref="A2:M2"/>
    <mergeCell ref="A3:M3"/>
    <mergeCell ref="B5:M5"/>
    <mergeCell ref="L4:M4"/>
    <mergeCell ref="H73:M73"/>
    <mergeCell ref="H44:M44"/>
    <mergeCell ref="B7:C7"/>
    <mergeCell ref="A45:G45"/>
    <mergeCell ref="H45:M45"/>
    <mergeCell ref="J6:K6"/>
    <mergeCell ref="L6:M6"/>
    <mergeCell ref="A40:M40"/>
    <mergeCell ref="A39:M39"/>
    <mergeCell ref="H6:I6"/>
    <mergeCell ref="H83:M83"/>
    <mergeCell ref="H81:M81"/>
    <mergeCell ref="H75:M75"/>
    <mergeCell ref="H76:M76"/>
    <mergeCell ref="H80:M80"/>
  </mergeCells>
  <printOptions/>
  <pageMargins left="0.75" right="0.25" top="0.5" bottom="0" header="0" footer="0"/>
  <pageSetup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S 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</dc:creator>
  <cp:keywords/>
  <dc:description/>
  <cp:lastModifiedBy>abc</cp:lastModifiedBy>
  <cp:lastPrinted>2009-06-23T11:25:37Z</cp:lastPrinted>
  <dcterms:created xsi:type="dcterms:W3CDTF">2001-01-04T04:36:28Z</dcterms:created>
  <dcterms:modified xsi:type="dcterms:W3CDTF">2009-06-23T11:49:30Z</dcterms:modified>
  <cp:category/>
  <cp:version/>
  <cp:contentType/>
  <cp:contentStatus/>
</cp:coreProperties>
</file>