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7" sheetId="1" r:id="rId1"/>
  </sheets>
  <definedNames>
    <definedName name="_xlnm.Print_Area" localSheetId="0">'Page5-7'!$A$1:$O$201</definedName>
  </definedNames>
  <calcPr fullCalcOnLoad="1"/>
</workbook>
</file>

<file path=xl/sharedStrings.xml><?xml version="1.0" encoding="utf-8"?>
<sst xmlns="http://schemas.openxmlformats.org/spreadsheetml/2006/main" count="297" uniqueCount="195">
  <si>
    <t>sarkari x&lt;*a</t>
  </si>
  <si>
    <t>rajya sarkar</t>
  </si>
  <si>
    <t>ADaý sarkari</t>
  </si>
  <si>
    <t>kñndÒiya</t>
  </si>
  <si>
    <t>rajya</t>
  </si>
  <si>
    <t>sTaanaiya enakaya</t>
  </si>
  <si>
    <t>Mining &amp; quarrying</t>
  </si>
  <si>
    <t>Kanana A&gt;r utKanana</t>
  </si>
  <si>
    <t>Manufacturing</t>
  </si>
  <si>
    <t>Electricity, gas &amp;</t>
  </si>
  <si>
    <t>ebajalai g&gt;sa A&gt;r</t>
  </si>
  <si>
    <t xml:space="preserve">  water</t>
  </si>
  <si>
    <t>jala</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</si>
  <si>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</si>
  <si>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</si>
  <si>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</si>
  <si>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</si>
  <si>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</si>
  <si>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</si>
  <si>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</si>
  <si>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</si>
  <si>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</si>
  <si>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</si>
  <si>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</si>
  <si>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</si>
  <si>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</si>
  <si>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</si>
  <si>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</si>
  <si>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</si>
  <si>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</si>
  <si>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</si>
  <si>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</si>
  <si>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</si>
  <si>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</si>
  <si>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</si>
  <si>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</si>
  <si>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</si>
  <si>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</si>
  <si>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</si>
  <si>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</si>
  <si>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2.Private sector</t>
  </si>
  <si>
    <t>2.1  Large (3)</t>
  </si>
  <si>
    <t>2.2  Small (4)</t>
  </si>
  <si>
    <t>Source: Directorate General of Employment &amp; Training</t>
  </si>
  <si>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</si>
  <si>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</si>
  <si>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</si>
  <si>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</si>
  <si>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</si>
  <si>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</si>
  <si>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</si>
  <si>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</si>
  <si>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</si>
  <si>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</si>
  <si>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</si>
  <si>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t>2005-06</t>
  </si>
  <si>
    <t>..</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</si>
  <si>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</si>
  <si>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</si>
  <si>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</si>
  <si>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2007-08</t>
  </si>
  <si>
    <t>Table  No.3.2- Employment  Exchanges</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</si>
  <si>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</si>
  <si>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</si>
  <si>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</si>
  <si>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</si>
  <si>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</si>
  <si>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</si>
  <si>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</si>
  <si>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</si>
  <si>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</si>
  <si>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</si>
  <si>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</si>
  <si>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</si>
  <si>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</si>
  <si>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</si>
  <si>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</si>
  <si>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</si>
  <si>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</si>
  <si>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</si>
  <si>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</si>
  <si>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</si>
  <si>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</si>
  <si>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</si>
  <si>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</si>
  <si>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</si>
  <si>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</si>
  <si>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</si>
  <si>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 xml:space="preserve">   2009-10</t>
  </si>
  <si>
    <t xml:space="preserve">   2010-11</t>
  </si>
  <si>
    <t>Registrations (incl. re-registrations)('000 nos.)</t>
  </si>
  <si>
    <t>Applicants on live register ('000 nos.)</t>
  </si>
  <si>
    <t>Vacancies notified during the period ('000 nos.)(1)</t>
  </si>
  <si>
    <t>Placements effected ('000 nos.)</t>
  </si>
  <si>
    <t>Source: Directorate General of Employment &amp;Training</t>
  </si>
  <si>
    <t>L=ksr % jkstxkj vkSj izf'k{k.k egkfuns'kky;</t>
  </si>
  <si>
    <t xml:space="preserve"> (1) jkstxkj dk;kZy; (vfuok;Z fjfDr vf/klwpuk vf/kfu;e] 1959) dh lhek esa vkus okys fUkth fu;ksDrkvksa }kjk vf/klwfpr fjfDr;ka ftuds fy, izLrqfrdj.k vfuok;Z  ugh Fkk ] lfEefyr gSA  </t>
  </si>
  <si>
    <t xml:space="preserve">r&lt;jagaarH </t>
  </si>
  <si>
    <t>lkj.kh la[;k 3-3 lwrh feyksasa esa etnwjh</t>
  </si>
  <si>
    <t>Table  No.-3.3       Wages in Cotton Mills</t>
  </si>
  <si>
    <r>
      <t>(Monthly earnings</t>
    </r>
    <r>
      <rPr>
        <vertAlign val="superscript"/>
        <sz val="10"/>
        <rFont val="Arial"/>
        <family val="2"/>
      </rPr>
      <t>(1)</t>
    </r>
    <r>
      <rPr>
        <sz val="10"/>
        <rFont val="Arial"/>
        <family val="0"/>
      </rPr>
      <t xml:space="preserve"> (</t>
    </r>
    <r>
      <rPr>
        <sz val="10"/>
        <rFont val="Rupee Foradian"/>
        <family val="2"/>
      </rPr>
      <t>`</t>
    </r>
    <r>
      <rPr>
        <sz val="10"/>
        <rFont val="Arial"/>
        <family val="0"/>
      </rPr>
      <t>)/</t>
    </r>
    <r>
      <rPr>
        <sz val="10"/>
        <rFont val="Xdvng"/>
        <family val="0"/>
      </rPr>
      <t>maaesak Aaya</t>
    </r>
    <r>
      <rPr>
        <vertAlign val="superscript"/>
        <sz val="10"/>
        <rFont val="Arial"/>
        <family val="2"/>
      </rPr>
      <t>(1)</t>
    </r>
    <r>
      <rPr>
        <sz val="10"/>
        <rFont val="Xdvng"/>
        <family val="0"/>
      </rPr>
      <t xml:space="preserve"> </t>
    </r>
    <r>
      <rPr>
        <sz val="10"/>
        <rFont val="Rupee Foradian"/>
        <family val="2"/>
      </rPr>
      <t>`</t>
    </r>
    <r>
      <rPr>
        <sz val="10"/>
        <rFont val="Arial"/>
        <family val="2"/>
      </rPr>
      <t>)</t>
    </r>
  </si>
  <si>
    <t>July</t>
  </si>
  <si>
    <t xml:space="preserve">Ahmedabad </t>
  </si>
  <si>
    <t xml:space="preserve">Ahmadabaad </t>
  </si>
  <si>
    <t>2009-10</t>
  </si>
  <si>
    <t>2010-11</t>
  </si>
  <si>
    <t>Bangalore</t>
  </si>
  <si>
    <t xml:space="preserve">baögala&gt;r </t>
  </si>
  <si>
    <t>Mumbai</t>
  </si>
  <si>
    <t>maÚmbaI</t>
  </si>
  <si>
    <t xml:space="preserve">Coimbatore &amp; Chennai </t>
  </si>
  <si>
    <t xml:space="preserve">k&lt;yambaXÜr A&gt;r c&lt;ÀI </t>
  </si>
  <si>
    <t>Indore</t>
  </si>
  <si>
    <t>Endaór</t>
  </si>
  <si>
    <t>Kanpur</t>
  </si>
  <si>
    <t>kanapaÚr</t>
  </si>
  <si>
    <t>Kolkata</t>
  </si>
  <si>
    <t>k&lt;lakttaa</t>
  </si>
  <si>
    <t>Source: Labour Bureau, Ministry of Labour</t>
  </si>
  <si>
    <t>L=ksr % Je C;wjks] Je ea=ky;</t>
  </si>
  <si>
    <t xml:space="preserve">(1) Relates to earnings (Basic wage and dearness allowance) of lowest-paid operatives for standard month of 26 working days.
</t>
  </si>
  <si>
    <t xml:space="preserve">(1) 26 dk;Z fnolksa okys ekud ekg esa vYire osru Hkksxh dkexkjksa dh vk; (ewy etnwjh vkSj egaxkbZ HkÙkk) ls lacafèkr gSA
</t>
  </si>
  <si>
    <t>2011-12</t>
  </si>
  <si>
    <t>2008-09</t>
  </si>
  <si>
    <t xml:space="preserve">   2011-12</t>
  </si>
  <si>
    <t xml:space="preserve"> 1.3.1  Central</t>
  </si>
  <si>
    <t>1.3.2   State</t>
  </si>
  <si>
    <t xml:space="preserve">         1.4 Local bodies</t>
  </si>
  <si>
    <t>fdz;kdyki ds vuqlkj</t>
  </si>
  <si>
    <t>fVIi.kh - lzksr o ry fVIi.kh ds fy, vxyk Ik`"B  ns[ks AfVIi.kh - lzksr o ry fVIi.kh ds fy, vxyk Ik`"B  ns[ks Aaa</t>
  </si>
  <si>
    <t>2012-13</t>
  </si>
  <si>
    <t>(1) Includes estimated employment in defaulting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</si>
  <si>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t>Activity wise</t>
  </si>
  <si>
    <r>
      <t>(</t>
    </r>
    <r>
      <rPr>
        <sz val="10"/>
        <rFont val="Times New Roman"/>
        <family val="1"/>
      </rPr>
      <t>Mn. nos</t>
    </r>
    <r>
      <rPr>
        <sz val="10"/>
        <rFont val="Arial"/>
        <family val="0"/>
      </rPr>
      <t>./</t>
    </r>
    <r>
      <rPr>
        <sz val="10"/>
        <rFont val="Xdvng"/>
        <family val="0"/>
      </rPr>
      <t>dsa laaKa saöKyaa</t>
    </r>
    <r>
      <rPr>
        <sz val="10"/>
        <rFont val="Arial"/>
        <family val="2"/>
      </rPr>
      <t>)</t>
    </r>
  </si>
  <si>
    <r>
      <t xml:space="preserve">kñndÒiya sarkar </t>
    </r>
    <r>
      <rPr>
        <b/>
        <sz val="10"/>
        <rFont val="Arial"/>
        <family val="2"/>
      </rPr>
      <t>(2)</t>
    </r>
  </si>
  <si>
    <r>
      <t xml:space="preserve">s::rN:i s:ö </t>
    </r>
    <r>
      <rPr>
        <b/>
        <sz val="12"/>
        <color indexed="17"/>
        <rFont val="Arial"/>
        <family val="2"/>
      </rPr>
      <t>3.2 :</t>
    </r>
    <r>
      <rPr>
        <b/>
        <sz val="12"/>
        <color indexed="17"/>
        <rFont val="Xdvng"/>
        <family val="0"/>
      </rPr>
      <t xml:space="preserve"> rañjagaar kayaaýlaya</t>
    </r>
  </si>
  <si>
    <r>
      <t xml:space="preserve">('000 </t>
    </r>
    <r>
      <rPr>
        <sz val="12"/>
        <rFont val="Xdvng"/>
        <family val="0"/>
      </rPr>
      <t>saöKyaa</t>
    </r>
    <r>
      <rPr>
        <sz val="12"/>
        <rFont val="Arial"/>
        <family val="2"/>
      </rPr>
      <t>)</t>
    </r>
    <r>
      <rPr>
        <sz val="12"/>
        <rFont val="Xdvng"/>
        <family val="0"/>
      </rPr>
      <t>paöjaikrNa</t>
    </r>
    <r>
      <rPr>
        <sz val="12"/>
        <rFont val="Arial"/>
        <family val="2"/>
      </rPr>
      <t>(</t>
    </r>
    <r>
      <rPr>
        <sz val="12"/>
        <rFont val="Xdvng"/>
        <family val="0"/>
      </rPr>
      <t xml:space="preserve"> paÚna paöjaikrNa saehta</t>
    </r>
    <r>
      <rPr>
        <sz val="12"/>
        <rFont val="Arial"/>
        <family val="2"/>
      </rPr>
      <t>)</t>
    </r>
  </si>
  <si>
    <r>
      <t xml:space="preserve"> ('000 </t>
    </r>
    <r>
      <rPr>
        <sz val="12"/>
        <rFont val="Xdvng"/>
        <family val="0"/>
      </rPr>
      <t>saöKyaa</t>
    </r>
    <r>
      <rPr>
        <sz val="12"/>
        <rFont val="Arial"/>
        <family val="2"/>
      </rPr>
      <t>)</t>
    </r>
    <r>
      <rPr>
        <sz val="12"/>
        <rFont val="Xdvng"/>
        <family val="0"/>
      </rPr>
      <t>caalaÜ rejasXr mañö Aöekta Aavañdk</t>
    </r>
  </si>
  <si>
    <r>
      <t xml:space="preserve">('000 </t>
    </r>
    <r>
      <rPr>
        <sz val="12"/>
        <rFont val="Xdvng"/>
        <family val="0"/>
      </rPr>
      <t>saöKyaa</t>
    </r>
    <r>
      <rPr>
        <sz val="12"/>
        <rFont val="Arial"/>
        <family val="2"/>
      </rPr>
      <t>)</t>
    </r>
    <r>
      <rPr>
        <sz val="12"/>
        <rFont val="Xdvng"/>
        <family val="0"/>
      </rPr>
      <t xml:space="preserve">AvaeDa kñ daórana AeDasaÚecata ereVtayaaö </t>
    </r>
    <r>
      <rPr>
        <sz val="12"/>
        <rFont val="Arial"/>
        <family val="2"/>
      </rPr>
      <t>(1)</t>
    </r>
  </si>
  <si>
    <r>
      <t xml:space="preserve">('000 </t>
    </r>
    <r>
      <rPr>
        <sz val="12"/>
        <rFont val="Xdvng"/>
        <family val="0"/>
      </rPr>
      <t>saöKyaa</t>
    </r>
    <r>
      <rPr>
        <sz val="12"/>
        <rFont val="Arial"/>
        <family val="2"/>
      </rPr>
      <t>)</t>
    </r>
    <r>
      <rPr>
        <sz val="12"/>
        <rFont val="Xdvng"/>
        <family val="0"/>
      </rPr>
      <t>edlaaI gaI na&gt;keryaaö</t>
    </r>
  </si>
  <si>
    <t>2013-14</t>
  </si>
  <si>
    <t xml:space="preserve">   2012-13</t>
  </si>
  <si>
    <t xml:space="preserve">   2013-14</t>
  </si>
  <si>
    <t>(1)Figures include vacancies notified by private employers falling within the purview of Employment Exchanges (Compulsory Notification of VacanciesAct, 1959)  against which submission was not required.</t>
  </si>
  <si>
    <t>April-09</t>
  </si>
  <si>
    <t>May-09</t>
  </si>
  <si>
    <t>June-09</t>
  </si>
  <si>
    <t>July-09</t>
  </si>
  <si>
    <t>Aug-09</t>
  </si>
  <si>
    <t>Sep-09</t>
  </si>
  <si>
    <t>Oct-09</t>
  </si>
  <si>
    <t>Nov-09</t>
  </si>
  <si>
    <t>Dec-09</t>
  </si>
  <si>
    <t>Jan-10</t>
  </si>
  <si>
    <t>Feb-10</t>
  </si>
  <si>
    <t>Mar-10</t>
  </si>
  <si>
    <t>April-13</t>
  </si>
  <si>
    <t>Mar-13</t>
  </si>
  <si>
    <t>Feb-13</t>
  </si>
  <si>
    <t>Jan-13</t>
  </si>
  <si>
    <t>Dec-12</t>
  </si>
  <si>
    <t>Nov-12</t>
  </si>
  <si>
    <t>Oct-12</t>
  </si>
  <si>
    <t>Sep-12</t>
  </si>
  <si>
    <t>Aug-12</t>
  </si>
  <si>
    <t>July-12</t>
  </si>
  <si>
    <t>June-12</t>
  </si>
  <si>
    <t>May-12</t>
  </si>
  <si>
    <t>April-12</t>
  </si>
  <si>
    <t>Mar-12</t>
  </si>
  <si>
    <t>Feb-12</t>
  </si>
  <si>
    <t>Jan-12</t>
  </si>
  <si>
    <t>Dec-11</t>
  </si>
  <si>
    <t>Nov-11</t>
  </si>
  <si>
    <t>Oct-11</t>
  </si>
  <si>
    <t>Sep-11</t>
  </si>
  <si>
    <t>Aug-11</t>
  </si>
  <si>
    <t>July-11</t>
  </si>
  <si>
    <t>June-11</t>
  </si>
  <si>
    <t>May-11</t>
  </si>
  <si>
    <t>April-11</t>
  </si>
  <si>
    <t>Mar-11</t>
  </si>
  <si>
    <t>Feb-11</t>
  </si>
  <si>
    <t>Jan-11</t>
  </si>
  <si>
    <t>Dec-10</t>
  </si>
  <si>
    <t>Nov-10</t>
  </si>
  <si>
    <t>Oct-10</t>
  </si>
  <si>
    <t>Sep-10</t>
  </si>
  <si>
    <t>Aug-10</t>
  </si>
  <si>
    <t>July-10</t>
  </si>
  <si>
    <t>June-10</t>
  </si>
  <si>
    <t>May-10</t>
  </si>
  <si>
    <t>April-10</t>
  </si>
  <si>
    <t>Vacancies</t>
  </si>
  <si>
    <t>Placements</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</si>
</sst>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00.00"/>
    <numFmt numFmtId="165" formatCode="0.0"/>
  </numFmts>
  <fonts count="78">
    <font>
      <sz val="10"/>
      <name val="Arial"/>
      <family val="0"/>
    </font>
    <font>
      <sz val="11"/>
      <color indexed="8"/>
      <name val="Calibri"/>
      <family val="2"/>
    </font>
    <font>
      <sz val="10"/>
      <name val="Xdvng"/>
      <family val="0"/>
    </font>
    <font>
      <sz val="14"/>
      <name val="Arial"/>
      <family val="2"/>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2"/>
    </font>
    <font>
      <b/>
      <sz val="12"/>
      <name val="Xdvng"/>
      <family val="0"/>
    </font>
    <font>
      <sz val="10"/>
      <name val="Aachen-Light"/>
      <family val="2"/>
    </font>
    <font>
      <sz val="11"/>
      <name val="DevLys 010 Condensed"/>
      <family val="0"/>
    </font>
    <font>
      <sz val="11"/>
      <name val="AAGautam"/>
      <family val="1"/>
    </font>
    <font>
      <sz val="10"/>
      <name val="AAGautam"/>
      <family val="1"/>
    </font>
    <font>
      <sz val="10"/>
      <color indexed="50"/>
      <name val="Arial"/>
      <family val="2"/>
    </font>
    <font>
      <b/>
      <sz val="10"/>
      <name val="Arial"/>
      <family val="2"/>
    </font>
    <font>
      <b/>
      <sz val="10"/>
      <name val="Xdvng"/>
      <family val="0"/>
    </font>
    <font>
      <b/>
      <sz val="12"/>
      <name val="Arial"/>
      <family val="2"/>
    </font>
    <font>
      <sz val="14"/>
      <name val="AAGautam"/>
      <family val="1"/>
    </font>
    <font>
      <b/>
      <sz val="12"/>
      <name val="AAGautam"/>
      <family val="1"/>
    </font>
    <font>
      <sz val="11"/>
      <name val="Times New Roman"/>
      <family val="1"/>
    </font>
    <font>
      <sz val="14"/>
      <color indexed="17"/>
      <name val="Arial"/>
      <family val="2"/>
    </font>
    <font>
      <b/>
      <sz val="12"/>
      <color indexed="17"/>
      <name val="Arial"/>
      <family val="2"/>
    </font>
    <font>
      <sz val="12"/>
      <name val="Xdvng"/>
      <family val="0"/>
    </font>
    <font>
      <b/>
      <sz val="14"/>
      <name val="Arial"/>
      <family val="2"/>
    </font>
    <font>
      <sz val="14"/>
      <color indexed="17"/>
      <name val="Xdvng"/>
      <family val="0"/>
    </font>
    <font>
      <sz val="14"/>
      <color indexed="50"/>
      <name val="AAGautam"/>
      <family val="1"/>
    </font>
    <font>
      <sz val="14"/>
      <color indexed="50"/>
      <name val="Arial"/>
      <family val="2"/>
    </font>
    <font>
      <vertAlign val="superscript"/>
      <sz val="10"/>
      <name val="Arial"/>
      <family val="2"/>
    </font>
    <font>
      <sz val="10"/>
      <name val="Rupee Foradian"/>
      <family val="2"/>
    </font>
    <font>
      <sz val="10"/>
      <color indexed="8"/>
      <name val="Times New Roman"/>
      <family val="1"/>
    </font>
    <font>
      <sz val="12"/>
      <name val="AAGautam"/>
      <family val="1"/>
    </font>
    <font>
      <sz val="14"/>
      <color indexed="17"/>
      <name val="Times New Roman"/>
      <family val="1"/>
    </font>
    <font>
      <sz val="10"/>
      <color indexed="50"/>
      <name val="Times New Roman"/>
      <family val="1"/>
    </font>
    <font>
      <b/>
      <sz val="12"/>
      <color indexed="17"/>
      <name val="Times New Roman"/>
      <family val="1"/>
    </font>
    <font>
      <sz val="12"/>
      <color indexed="17"/>
      <name val="Arial"/>
      <family val="2"/>
    </font>
    <font>
      <b/>
      <sz val="12"/>
      <color indexed="17"/>
      <name val="Xdvng"/>
      <family val="0"/>
    </font>
    <font>
      <sz val="12"/>
      <color indexed="8"/>
      <name val="Arial"/>
      <family val="2"/>
    </font>
    <font>
      <sz val="10"/>
      <color indexed="55"/>
      <name val="Arial"/>
      <family val="2"/>
    </font>
    <font>
      <sz val="12"/>
      <color indexed="55"/>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9"/>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1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2" fillId="0" borderId="0" xfId="0" applyFont="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2" fontId="0" fillId="0" borderId="0" xfId="0" applyNumberFormat="1" applyAlignment="1">
      <alignment/>
    </xf>
    <xf numFmtId="0" fontId="8" fillId="0" borderId="11" xfId="0" applyFont="1" applyBorder="1" applyAlignment="1">
      <alignment horizontal="right"/>
    </xf>
    <xf numFmtId="0" fontId="9" fillId="0" borderId="0" xfId="0" applyFont="1" applyAlignment="1">
      <alignment/>
    </xf>
    <xf numFmtId="164" fontId="9" fillId="0" borderId="0" xfId="0" applyNumberFormat="1" applyFont="1" applyAlignment="1">
      <alignment horizontal="right"/>
    </xf>
    <xf numFmtId="2" fontId="9" fillId="0" borderId="0" xfId="0" applyNumberFormat="1" applyFont="1" applyAlignment="1">
      <alignment horizontal="right"/>
    </xf>
    <xf numFmtId="0" fontId="9" fillId="0" borderId="0" xfId="0" applyFont="1" applyFill="1" applyBorder="1" applyAlignment="1">
      <alignment/>
    </xf>
    <xf numFmtId="2" fontId="8" fillId="0" borderId="0" xfId="0" applyNumberFormat="1" applyFont="1" applyAlignment="1">
      <alignment horizontal="right"/>
    </xf>
    <xf numFmtId="2" fontId="9" fillId="0" borderId="0" xfId="0" applyNumberFormat="1" applyFont="1" applyFill="1" applyAlignment="1">
      <alignment horizontal="right"/>
    </xf>
    <xf numFmtId="2" fontId="9" fillId="0" borderId="0" xfId="0" applyNumberFormat="1" applyFont="1" applyFill="1" applyBorder="1" applyAlignment="1">
      <alignment horizontal="right"/>
    </xf>
    <xf numFmtId="0" fontId="14" fillId="0" borderId="0" xfId="0" applyFont="1" applyAlignment="1">
      <alignment/>
    </xf>
    <xf numFmtId="0" fontId="6" fillId="0" borderId="0" xfId="0" applyFont="1" applyAlignment="1">
      <alignment/>
    </xf>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19" fillId="0" borderId="0" xfId="0" applyFont="1" applyAlignment="1">
      <alignment/>
    </xf>
    <xf numFmtId="0" fontId="20" fillId="0" borderId="0" xfId="0" applyFont="1" applyAlignment="1">
      <alignment horizontal="right"/>
    </xf>
    <xf numFmtId="0" fontId="21" fillId="0" borderId="0" xfId="0" applyFont="1" applyAlignment="1">
      <alignment/>
    </xf>
    <xf numFmtId="2" fontId="19" fillId="0" borderId="0" xfId="0" applyNumberFormat="1" applyFont="1" applyAlignment="1">
      <alignment/>
    </xf>
    <xf numFmtId="0" fontId="0" fillId="0" borderId="0" xfId="0" applyAlignment="1">
      <alignment horizontal="right"/>
    </xf>
    <xf numFmtId="0" fontId="0" fillId="0" borderId="0" xfId="0" applyAlignment="1">
      <alignment vertical="center" wrapText="1"/>
    </xf>
    <xf numFmtId="0" fontId="12" fillId="0" borderId="0" xfId="0" applyFont="1" applyAlignment="1">
      <alignment vertical="center"/>
    </xf>
    <xf numFmtId="0" fontId="27" fillId="0" borderId="0" xfId="0" applyFont="1" applyAlignment="1">
      <alignment horizontal="right" vertical="center"/>
    </xf>
    <xf numFmtId="0" fontId="8" fillId="0" borderId="10" xfId="0" applyFont="1" applyBorder="1" applyAlignment="1">
      <alignment horizontal="right" vertical="center"/>
    </xf>
    <xf numFmtId="0" fontId="8" fillId="0" borderId="10" xfId="0" applyFont="1" applyBorder="1" applyAlignment="1">
      <alignment horizontal="center" vertical="center"/>
    </xf>
    <xf numFmtId="0" fontId="9" fillId="0" borderId="0" xfId="0" applyFont="1" applyAlignment="1">
      <alignment horizontal="right"/>
    </xf>
    <xf numFmtId="0" fontId="9" fillId="0" borderId="10" xfId="0" applyFont="1" applyBorder="1" applyAlignment="1">
      <alignment horizontal="right"/>
    </xf>
    <xf numFmtId="0" fontId="28" fillId="0" borderId="0" xfId="0" applyFont="1" applyAlignment="1">
      <alignment/>
    </xf>
    <xf numFmtId="0" fontId="3" fillId="0" borderId="0" xfId="0" applyFont="1" applyAlignment="1">
      <alignment/>
    </xf>
    <xf numFmtId="0" fontId="3" fillId="0" borderId="0" xfId="0" applyFont="1" applyAlignment="1">
      <alignment horizontal="right"/>
    </xf>
    <xf numFmtId="0" fontId="29" fillId="0" borderId="0" xfId="0" applyFont="1" applyAlignment="1">
      <alignment horizontal="center"/>
    </xf>
    <xf numFmtId="0" fontId="30" fillId="0" borderId="0" xfId="0" applyFont="1" applyAlignment="1">
      <alignment/>
    </xf>
    <xf numFmtId="0" fontId="31" fillId="0" borderId="0" xfId="0" applyFont="1" applyAlignment="1">
      <alignment/>
    </xf>
    <xf numFmtId="0" fontId="3" fillId="0" borderId="0" xfId="0" applyFont="1" applyBorder="1" applyAlignment="1">
      <alignment horizontal="right"/>
    </xf>
    <xf numFmtId="0" fontId="34" fillId="0" borderId="10" xfId="0" applyFont="1" applyBorder="1" applyAlignment="1">
      <alignment horizontal="right"/>
    </xf>
    <xf numFmtId="49" fontId="9" fillId="0" borderId="0" xfId="0" applyNumberFormat="1" applyFont="1" applyBorder="1" applyAlignment="1">
      <alignment horizontal="center"/>
    </xf>
    <xf numFmtId="0" fontId="9" fillId="0" borderId="0" xfId="0" applyFont="1" applyBorder="1" applyAlignment="1">
      <alignment/>
    </xf>
    <xf numFmtId="49" fontId="9" fillId="0" borderId="0" xfId="0" applyNumberFormat="1" applyFont="1" applyFill="1" applyBorder="1" applyAlignment="1">
      <alignment horizontal="center"/>
    </xf>
    <xf numFmtId="2" fontId="9" fillId="33" borderId="0" xfId="0" applyNumberFormat="1" applyFont="1" applyFill="1" applyAlignment="1">
      <alignment horizontal="right"/>
    </xf>
    <xf numFmtId="2" fontId="9" fillId="33" borderId="0" xfId="0" applyNumberFormat="1" applyFont="1" applyFill="1" applyBorder="1" applyAlignment="1">
      <alignment horizontal="right"/>
    </xf>
    <xf numFmtId="0" fontId="9" fillId="0" borderId="0" xfId="0" applyFont="1" applyAlignment="1">
      <alignment horizontal="left"/>
    </xf>
    <xf numFmtId="0" fontId="11" fillId="0" borderId="0" xfId="0" applyFont="1" applyFill="1" applyAlignment="1">
      <alignment/>
    </xf>
    <xf numFmtId="0" fontId="10" fillId="0" borderId="0" xfId="0" applyFont="1" applyAlignment="1">
      <alignment horizontal="right"/>
    </xf>
    <xf numFmtId="0" fontId="10" fillId="0" borderId="0" xfId="0" applyFont="1" applyAlignment="1">
      <alignment horizontal="center"/>
    </xf>
    <xf numFmtId="0" fontId="0" fillId="0" borderId="0" xfId="0" applyFill="1" applyAlignment="1">
      <alignment horizontal="right"/>
    </xf>
    <xf numFmtId="0" fontId="9" fillId="0" borderId="0" xfId="0" applyFont="1" applyAlignment="1">
      <alignment horizontal="center"/>
    </xf>
    <xf numFmtId="0" fontId="9" fillId="0" borderId="0" xfId="0" applyFont="1" applyFill="1" applyBorder="1" applyAlignment="1">
      <alignment horizontal="right"/>
    </xf>
    <xf numFmtId="0" fontId="9" fillId="33" borderId="0" xfId="0" applyFont="1" applyFill="1" applyAlignment="1">
      <alignment horizontal="right"/>
    </xf>
    <xf numFmtId="0" fontId="9" fillId="33" borderId="0" xfId="0" applyFont="1" applyFill="1" applyBorder="1" applyAlignment="1">
      <alignment horizontal="right"/>
    </xf>
    <xf numFmtId="0" fontId="9" fillId="33" borderId="0" xfId="0" applyFont="1" applyFill="1" applyAlignment="1">
      <alignment horizontal="right"/>
    </xf>
    <xf numFmtId="0" fontId="8" fillId="0" borderId="0" xfId="0" applyFont="1" applyAlignment="1">
      <alignment horizontal="right"/>
    </xf>
    <xf numFmtId="0" fontId="13" fillId="0" borderId="0" xfId="0" applyFont="1" applyAlignment="1">
      <alignment horizontal="right"/>
    </xf>
    <xf numFmtId="2" fontId="0" fillId="0" borderId="0" xfId="0" applyNumberFormat="1" applyFont="1" applyAlignment="1">
      <alignment horizontal="right"/>
    </xf>
    <xf numFmtId="0" fontId="0" fillId="0" borderId="0" xfId="0" applyFont="1" applyFill="1" applyAlignment="1">
      <alignment horizontal="right"/>
    </xf>
    <xf numFmtId="0" fontId="0" fillId="33" borderId="0" xfId="0" applyFont="1" applyFill="1" applyAlignment="1">
      <alignment horizontal="right"/>
    </xf>
    <xf numFmtId="2" fontId="0" fillId="33" borderId="0" xfId="0" applyNumberFormat="1" applyFont="1" applyFill="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7" fillId="0" borderId="0" xfId="0" applyFont="1" applyAlignment="1">
      <alignment horizontal="right" vertical="center"/>
    </xf>
    <xf numFmtId="0" fontId="4" fillId="0" borderId="0" xfId="0" applyFont="1" applyAlignment="1" quotePrefix="1">
      <alignment horizontal="left"/>
    </xf>
    <xf numFmtId="0" fontId="29" fillId="0" borderId="0" xfId="0" applyFont="1" applyAlignment="1">
      <alignment horizontal="left"/>
    </xf>
    <xf numFmtId="0" fontId="35" fillId="0" borderId="0" xfId="0" applyFont="1" applyAlignment="1">
      <alignment vertical="top" wrapText="1"/>
    </xf>
    <xf numFmtId="0" fontId="12" fillId="0" borderId="0" xfId="0" applyFont="1" applyAlignment="1">
      <alignment vertical="top" wrapText="1"/>
    </xf>
    <xf numFmtId="0" fontId="36" fillId="0" borderId="0" xfId="0" applyFont="1" applyAlignment="1">
      <alignment horizontal="left" vertical="center"/>
    </xf>
    <xf numFmtId="0" fontId="38" fillId="0" borderId="0" xfId="0" applyFont="1" applyAlignment="1">
      <alignment vertical="center"/>
    </xf>
    <xf numFmtId="0" fontId="39" fillId="0" borderId="0" xfId="0" applyFont="1" applyAlignment="1">
      <alignment vertical="center"/>
    </xf>
    <xf numFmtId="0" fontId="38" fillId="0" borderId="0" xfId="0" applyFont="1" applyAlignment="1">
      <alignment horizontal="right" vertical="center"/>
    </xf>
    <xf numFmtId="0" fontId="12" fillId="0" borderId="10" xfId="0" applyFont="1" applyBorder="1" applyAlignment="1">
      <alignment vertical="center"/>
    </xf>
    <xf numFmtId="0" fontId="12" fillId="0" borderId="10" xfId="0" applyFont="1" applyBorder="1" applyAlignment="1">
      <alignment horizontal="right" vertical="center"/>
    </xf>
    <xf numFmtId="0" fontId="12" fillId="0" borderId="0" xfId="0" applyFont="1" applyAlignment="1">
      <alignment/>
    </xf>
    <xf numFmtId="0" fontId="8" fillId="0" borderId="0" xfId="0" applyFont="1" applyAlignment="1">
      <alignment horizontal="left" vertical="center"/>
    </xf>
    <xf numFmtId="0" fontId="8" fillId="0" borderId="0" xfId="0" applyFont="1" applyAlignment="1">
      <alignment/>
    </xf>
    <xf numFmtId="165" fontId="8" fillId="0" borderId="0" xfId="0" applyNumberFormat="1" applyFont="1" applyAlignment="1">
      <alignment/>
    </xf>
    <xf numFmtId="0" fontId="8" fillId="0" borderId="0" xfId="0" applyFont="1" applyBorder="1" applyAlignment="1">
      <alignment/>
    </xf>
    <xf numFmtId="165" fontId="8" fillId="0" borderId="0" xfId="0" applyNumberFormat="1" applyFont="1" applyBorder="1" applyAlignment="1">
      <alignment/>
    </xf>
    <xf numFmtId="0" fontId="8" fillId="0" borderId="10" xfId="0" applyFont="1" applyBorder="1" applyAlignment="1">
      <alignment/>
    </xf>
    <xf numFmtId="165" fontId="8" fillId="0" borderId="10" xfId="0" applyNumberFormat="1" applyFont="1" applyBorder="1" applyAlignment="1">
      <alignment/>
    </xf>
    <xf numFmtId="0" fontId="8" fillId="0" borderId="0" xfId="0" applyFont="1" applyFill="1" applyBorder="1" applyAlignment="1">
      <alignment vertical="top"/>
    </xf>
    <xf numFmtId="0" fontId="8" fillId="0" borderId="0" xfId="0" applyFont="1" applyFill="1" applyBorder="1" applyAlignment="1">
      <alignment/>
    </xf>
    <xf numFmtId="0" fontId="12" fillId="0" borderId="0" xfId="0" applyFont="1" applyFill="1" applyBorder="1" applyAlignment="1">
      <alignment/>
    </xf>
    <xf numFmtId="0" fontId="8" fillId="0" borderId="0" xfId="0" applyFont="1" applyFill="1" applyBorder="1" applyAlignment="1">
      <alignment vertical="top" wrapText="1"/>
    </xf>
    <xf numFmtId="0" fontId="8" fillId="0" borderId="0" xfId="0" applyFont="1" applyAlignment="1">
      <alignment vertical="top" wrapText="1"/>
    </xf>
    <xf numFmtId="0" fontId="35" fillId="0" borderId="0" xfId="0" applyFont="1" applyFill="1" applyBorder="1" applyAlignment="1">
      <alignment vertical="top" wrapText="1"/>
    </xf>
    <xf numFmtId="0" fontId="8" fillId="0" borderId="0" xfId="0" applyFont="1" applyAlignment="1">
      <alignment/>
    </xf>
    <xf numFmtId="0" fontId="8" fillId="0" borderId="0" xfId="0" applyFont="1" applyBorder="1" applyAlignment="1">
      <alignment horizontal="left" vertical="center"/>
    </xf>
    <xf numFmtId="0" fontId="12" fillId="0" borderId="10" xfId="0" applyFont="1" applyBorder="1" applyAlignment="1">
      <alignment/>
    </xf>
    <xf numFmtId="0" fontId="9" fillId="0" borderId="0" xfId="0" applyFont="1" applyAlignment="1">
      <alignment vertical="center"/>
    </xf>
    <xf numFmtId="49" fontId="9" fillId="0" borderId="12" xfId="0" applyNumberFormat="1" applyFont="1" applyFill="1" applyBorder="1" applyAlignment="1">
      <alignment horizontal="left"/>
    </xf>
    <xf numFmtId="0" fontId="9" fillId="0" borderId="12" xfId="0" applyFont="1" applyBorder="1" applyAlignment="1">
      <alignment horizontal="left"/>
    </xf>
    <xf numFmtId="49" fontId="0" fillId="0" borderId="0" xfId="0" applyNumberFormat="1" applyFill="1" applyBorder="1" applyAlignment="1">
      <alignment horizontal="left"/>
    </xf>
    <xf numFmtId="0" fontId="0" fillId="0" borderId="0" xfId="0" applyAlignment="1">
      <alignment horizontal="left"/>
    </xf>
    <xf numFmtId="0" fontId="25"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12" fillId="0" borderId="0" xfId="0" applyFont="1" applyBorder="1" applyAlignment="1">
      <alignment/>
    </xf>
    <xf numFmtId="0" fontId="8" fillId="0" borderId="0" xfId="0" applyFont="1" applyFill="1" applyBorder="1" applyAlignment="1">
      <alignment/>
    </xf>
    <xf numFmtId="0" fontId="5" fillId="0" borderId="0" xfId="0" applyFont="1" applyBorder="1" applyAlignment="1">
      <alignment/>
    </xf>
    <xf numFmtId="0" fontId="5" fillId="0" borderId="10" xfId="0" applyFont="1" applyBorder="1" applyAlignment="1">
      <alignment/>
    </xf>
    <xf numFmtId="0" fontId="0" fillId="0" borderId="12" xfId="0" applyFill="1" applyBorder="1" applyAlignment="1">
      <alignment/>
    </xf>
    <xf numFmtId="0" fontId="42" fillId="0" borderId="0" xfId="0" applyFont="1" applyAlignment="1">
      <alignment/>
    </xf>
    <xf numFmtId="49" fontId="43" fillId="0" borderId="10" xfId="0" applyNumberFormat="1" applyFont="1" applyBorder="1" applyAlignment="1">
      <alignment horizontal="right" vertical="center"/>
    </xf>
    <xf numFmtId="49" fontId="43" fillId="0" borderId="10" xfId="0" applyNumberFormat="1" applyFont="1" applyBorder="1" applyAlignment="1">
      <alignment horizontal="center" vertical="center"/>
    </xf>
    <xf numFmtId="0" fontId="42" fillId="0" borderId="0" xfId="0" applyNumberFormat="1" applyFont="1" applyAlignment="1">
      <alignment/>
    </xf>
    <xf numFmtId="0" fontId="43" fillId="0" borderId="0" xfId="0" applyFont="1" applyAlignment="1">
      <alignment/>
    </xf>
    <xf numFmtId="165" fontId="43" fillId="0" borderId="0" xfId="0" applyNumberFormat="1" applyFont="1" applyAlignment="1">
      <alignment/>
    </xf>
    <xf numFmtId="0" fontId="43" fillId="0" borderId="0" xfId="0" applyFont="1" applyBorder="1" applyAlignment="1">
      <alignment/>
    </xf>
    <xf numFmtId="165" fontId="43" fillId="0" borderId="0" xfId="0" applyNumberFormat="1" applyFont="1" applyBorder="1" applyAlignment="1">
      <alignment/>
    </xf>
    <xf numFmtId="0" fontId="43" fillId="0" borderId="10" xfId="0" applyFont="1" applyBorder="1" applyAlignment="1">
      <alignment/>
    </xf>
    <xf numFmtId="0" fontId="35" fillId="0" borderId="0" xfId="0" applyFont="1" applyAlignment="1">
      <alignment vertical="top" wrapText="1"/>
    </xf>
    <xf numFmtId="0" fontId="7" fillId="0" borderId="0" xfId="0" applyFont="1" applyAlignment="1">
      <alignment horizontal="right" vertical="center"/>
    </xf>
    <xf numFmtId="2" fontId="23" fillId="0" borderId="0" xfId="0" applyNumberFormat="1" applyFont="1" applyFill="1" applyAlignment="1">
      <alignment horizontal="right"/>
    </xf>
    <xf numFmtId="0" fontId="21" fillId="0" borderId="0" xfId="0" applyFont="1" applyAlignment="1">
      <alignment/>
    </xf>
    <xf numFmtId="0" fontId="0" fillId="0" borderId="0" xfId="0" applyBorder="1" applyAlignment="1">
      <alignment horizontal="right"/>
    </xf>
    <xf numFmtId="0" fontId="21" fillId="0" borderId="0" xfId="0" applyFont="1" applyAlignment="1">
      <alignment horizontal="right"/>
    </xf>
    <xf numFmtId="0" fontId="23" fillId="0" borderId="0" xfId="0" applyFont="1" applyFill="1" applyAlignment="1">
      <alignment/>
    </xf>
    <xf numFmtId="2" fontId="8" fillId="0" borderId="0" xfId="0" applyNumberFormat="1" applyFont="1" applyFill="1" applyBorder="1" applyAlignment="1">
      <alignment horizontal="right"/>
    </xf>
    <xf numFmtId="2" fontId="23" fillId="0" borderId="0" xfId="0" applyNumberFormat="1" applyFont="1" applyFill="1" applyBorder="1" applyAlignment="1">
      <alignment horizontal="right"/>
    </xf>
    <xf numFmtId="0" fontId="23" fillId="0" borderId="0" xfId="0" applyFont="1" applyFill="1" applyBorder="1" applyAlignment="1">
      <alignment/>
    </xf>
    <xf numFmtId="0" fontId="12" fillId="34" borderId="0" xfId="0" applyFont="1" applyFill="1" applyAlignment="1">
      <alignment vertical="center"/>
    </xf>
    <xf numFmtId="0" fontId="0" fillId="34" borderId="0" xfId="0" applyFill="1" applyAlignment="1">
      <alignment/>
    </xf>
    <xf numFmtId="0" fontId="42" fillId="0" borderId="0" xfId="0" applyFont="1" applyFill="1" applyAlignment="1">
      <alignment/>
    </xf>
    <xf numFmtId="0" fontId="42" fillId="34" borderId="0" xfId="0" applyFont="1" applyFill="1" applyAlignment="1">
      <alignment/>
    </xf>
    <xf numFmtId="0" fontId="11" fillId="34" borderId="0" xfId="0" applyFont="1" applyFill="1" applyAlignment="1">
      <alignment/>
    </xf>
    <xf numFmtId="2" fontId="8" fillId="34" borderId="0" xfId="0" applyNumberFormat="1" applyFont="1" applyFill="1" applyAlignment="1">
      <alignment horizontal="right"/>
    </xf>
    <xf numFmtId="2" fontId="8" fillId="34" borderId="0" xfId="0" applyNumberFormat="1" applyFont="1" applyFill="1" applyBorder="1" applyAlignment="1">
      <alignment horizontal="right"/>
    </xf>
    <xf numFmtId="0" fontId="12" fillId="34" borderId="0" xfId="0" applyFont="1" applyFill="1" applyAlignment="1">
      <alignment/>
    </xf>
    <xf numFmtId="0" fontId="13" fillId="34" borderId="0" xfId="0" applyFont="1" applyFill="1" applyAlignment="1">
      <alignment horizontal="right"/>
    </xf>
    <xf numFmtId="0" fontId="10" fillId="34" borderId="0" xfId="0" applyFont="1" applyFill="1" applyAlignment="1">
      <alignment horizontal="center"/>
    </xf>
    <xf numFmtId="2" fontId="9" fillId="34" borderId="0" xfId="0" applyNumberFormat="1" applyFont="1" applyFill="1" applyAlignment="1">
      <alignment horizontal="right"/>
    </xf>
    <xf numFmtId="0" fontId="0" fillId="34" borderId="0" xfId="0" applyFont="1" applyFill="1" applyAlignment="1">
      <alignment horizontal="right"/>
    </xf>
    <xf numFmtId="2" fontId="0" fillId="34" borderId="0" xfId="0" applyNumberFormat="1" applyFont="1" applyFill="1" applyAlignment="1">
      <alignment horizontal="right"/>
    </xf>
    <xf numFmtId="2" fontId="9" fillId="34" borderId="0" xfId="0" applyNumberFormat="1" applyFont="1" applyFill="1" applyBorder="1" applyAlignment="1">
      <alignment horizontal="right"/>
    </xf>
    <xf numFmtId="0" fontId="19" fillId="34" borderId="0" xfId="0" applyFont="1" applyFill="1" applyAlignment="1">
      <alignment/>
    </xf>
    <xf numFmtId="0" fontId="20" fillId="34" borderId="0" xfId="0" applyFont="1" applyFill="1" applyAlignment="1">
      <alignment horizontal="right"/>
    </xf>
    <xf numFmtId="0" fontId="9" fillId="34" borderId="0" xfId="0" applyFont="1" applyFill="1" applyAlignment="1">
      <alignment/>
    </xf>
    <xf numFmtId="0" fontId="2" fillId="34" borderId="0" xfId="0" applyFont="1" applyFill="1" applyAlignment="1">
      <alignment horizontal="right"/>
    </xf>
    <xf numFmtId="0" fontId="0" fillId="34" borderId="0" xfId="0" applyFill="1" applyAlignment="1">
      <alignment horizontal="right"/>
    </xf>
    <xf numFmtId="0" fontId="0" fillId="34" borderId="0" xfId="0" applyFill="1" applyBorder="1" applyAlignment="1">
      <alignment horizontal="right"/>
    </xf>
    <xf numFmtId="0" fontId="18" fillId="34" borderId="0" xfId="0" applyFont="1" applyFill="1" applyAlignment="1">
      <alignment horizontal="right"/>
    </xf>
    <xf numFmtId="0" fontId="0" fillId="34" borderId="0" xfId="0" applyFont="1" applyFill="1" applyAlignment="1">
      <alignment/>
    </xf>
    <xf numFmtId="0" fontId="9" fillId="34" borderId="0" xfId="0" applyFont="1" applyFill="1" applyAlignment="1">
      <alignment horizontal="right"/>
    </xf>
    <xf numFmtId="0" fontId="9" fillId="34" borderId="0" xfId="0" applyFont="1" applyFill="1" applyAlignment="1">
      <alignment horizontal="center"/>
    </xf>
    <xf numFmtId="0" fontId="9" fillId="34" borderId="0" xfId="0" applyFont="1" applyFill="1" applyBorder="1" applyAlignment="1">
      <alignment horizontal="right"/>
    </xf>
    <xf numFmtId="0" fontId="37" fillId="34" borderId="0" xfId="0" applyFont="1" applyFill="1" applyAlignment="1">
      <alignment horizontal="right"/>
    </xf>
    <xf numFmtId="0" fontId="11" fillId="34" borderId="13" xfId="0" applyFont="1" applyFill="1" applyBorder="1" applyAlignment="1">
      <alignment/>
    </xf>
    <xf numFmtId="2" fontId="8" fillId="34" borderId="13" xfId="0" applyNumberFormat="1" applyFont="1" applyFill="1" applyBorder="1" applyAlignment="1">
      <alignment horizontal="right"/>
    </xf>
    <xf numFmtId="0" fontId="8" fillId="34" borderId="13" xfId="0" applyFont="1" applyFill="1" applyBorder="1" applyAlignment="1">
      <alignment horizontal="right"/>
    </xf>
    <xf numFmtId="0" fontId="12" fillId="34" borderId="13" xfId="0" applyFont="1" applyFill="1" applyBorder="1" applyAlignment="1">
      <alignment/>
    </xf>
    <xf numFmtId="0" fontId="23" fillId="34" borderId="13" xfId="0" applyFont="1" applyFill="1" applyBorder="1" applyAlignment="1">
      <alignment horizontal="right"/>
    </xf>
    <xf numFmtId="0" fontId="8" fillId="34" borderId="0" xfId="0" applyFont="1" applyFill="1" applyAlignment="1">
      <alignment horizontal="left" vertical="top"/>
    </xf>
    <xf numFmtId="0" fontId="8" fillId="34" borderId="0" xfId="0" applyFont="1" applyFill="1" applyAlignment="1">
      <alignment vertical="top"/>
    </xf>
    <xf numFmtId="0" fontId="8" fillId="34" borderId="0" xfId="0" applyFont="1" applyFill="1" applyBorder="1" applyAlignment="1">
      <alignment vertical="top"/>
    </xf>
    <xf numFmtId="0" fontId="12" fillId="34" borderId="0" xfId="0" applyFont="1" applyFill="1" applyBorder="1" applyAlignment="1">
      <alignment vertical="top"/>
    </xf>
    <xf numFmtId="0" fontId="12" fillId="34" borderId="0" xfId="0" applyFont="1" applyFill="1" applyBorder="1" applyAlignment="1">
      <alignment horizontal="center" vertical="top"/>
    </xf>
    <xf numFmtId="0" fontId="27" fillId="34" borderId="12" xfId="0" applyFont="1" applyFill="1" applyBorder="1" applyAlignment="1">
      <alignment vertical="top"/>
    </xf>
    <xf numFmtId="0" fontId="12" fillId="34" borderId="12" xfId="0" applyFont="1" applyFill="1" applyBorder="1" applyAlignment="1">
      <alignment vertical="top"/>
    </xf>
    <xf numFmtId="0" fontId="8" fillId="34" borderId="0" xfId="0" applyFont="1" applyFill="1" applyAlignment="1">
      <alignment vertical="center"/>
    </xf>
    <xf numFmtId="0" fontId="8" fillId="34" borderId="0" xfId="0" applyFont="1" applyFill="1" applyAlignment="1">
      <alignment horizontal="right" vertical="center"/>
    </xf>
    <xf numFmtId="0" fontId="12" fillId="34" borderId="0" xfId="0" applyFont="1" applyFill="1" applyAlignment="1">
      <alignment horizontal="right" vertical="center"/>
    </xf>
    <xf numFmtId="0" fontId="9" fillId="34" borderId="0" xfId="0" applyFont="1" applyFill="1" applyAlignment="1">
      <alignment horizontal="left"/>
    </xf>
    <xf numFmtId="0" fontId="2" fillId="34" borderId="0" xfId="0" applyFont="1" applyFill="1" applyBorder="1" applyAlignment="1">
      <alignment/>
    </xf>
    <xf numFmtId="0" fontId="0" fillId="34" borderId="0" xfId="0" applyFill="1" applyBorder="1" applyAlignment="1">
      <alignment/>
    </xf>
    <xf numFmtId="0" fontId="2" fillId="34" borderId="0" xfId="0" applyFont="1" applyFill="1" applyAlignment="1">
      <alignment/>
    </xf>
    <xf numFmtId="0" fontId="0" fillId="34" borderId="0" xfId="0" applyFill="1" applyAlignment="1">
      <alignment/>
    </xf>
    <xf numFmtId="49" fontId="9" fillId="34" borderId="0" xfId="0" applyNumberFormat="1" applyFont="1" applyFill="1" applyBorder="1" applyAlignment="1">
      <alignment horizontal="center"/>
    </xf>
    <xf numFmtId="0" fontId="9" fillId="34" borderId="0" xfId="0" applyFont="1" applyFill="1" applyAlignment="1">
      <alignment/>
    </xf>
    <xf numFmtId="0" fontId="0" fillId="0" borderId="13" xfId="0" applyBorder="1" applyAlignment="1">
      <alignment/>
    </xf>
    <xf numFmtId="1" fontId="9" fillId="0" borderId="0" xfId="0" applyNumberFormat="1" applyFont="1" applyAlignment="1">
      <alignment/>
    </xf>
    <xf numFmtId="1" fontId="9" fillId="0" borderId="0" xfId="0" applyNumberFormat="1" applyFont="1" applyFill="1" applyBorder="1" applyAlignment="1">
      <alignment/>
    </xf>
    <xf numFmtId="1" fontId="9" fillId="0" borderId="0" xfId="0" applyNumberFormat="1" applyFont="1" applyBorder="1" applyAlignment="1">
      <alignment/>
    </xf>
    <xf numFmtId="1" fontId="9" fillId="0" borderId="10" xfId="0" applyNumberFormat="1" applyFont="1" applyBorder="1" applyAlignment="1">
      <alignment/>
    </xf>
    <xf numFmtId="0" fontId="17" fillId="0" borderId="0" xfId="0" applyFont="1" applyFill="1" applyBorder="1" applyAlignment="1">
      <alignment/>
    </xf>
    <xf numFmtId="0" fontId="17" fillId="0" borderId="0" xfId="0" applyFont="1" applyAlignment="1">
      <alignment/>
    </xf>
    <xf numFmtId="0" fontId="16" fillId="0" borderId="0" xfId="0" applyFont="1" applyAlignment="1">
      <alignment vertical="top" wrapText="1"/>
    </xf>
    <xf numFmtId="0" fontId="15" fillId="0" borderId="0" xfId="0" applyFont="1" applyAlignment="1">
      <alignment vertical="top" wrapText="1"/>
    </xf>
    <xf numFmtId="49" fontId="4" fillId="0" borderId="0" xfId="0" applyNumberFormat="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pplyAlignment="1">
      <alignment vertical="top" wrapText="1"/>
    </xf>
    <xf numFmtId="0" fontId="17" fillId="0" borderId="0" xfId="0" applyFont="1" applyBorder="1" applyAlignment="1">
      <alignment horizontal="right"/>
    </xf>
    <xf numFmtId="0" fontId="0" fillId="0" borderId="0" xfId="0" applyBorder="1" applyAlignment="1">
      <alignment horizontal="right"/>
    </xf>
    <xf numFmtId="0" fontId="9" fillId="0" borderId="0" xfId="0" applyFont="1" applyAlignment="1">
      <alignment horizontal="left" vertical="top" wrapText="1"/>
    </xf>
    <xf numFmtId="0" fontId="35" fillId="0" borderId="0" xfId="0" applyFont="1" applyFill="1" applyBorder="1" applyAlignment="1">
      <alignment horizontal="right" vertical="top" wrapText="1"/>
    </xf>
    <xf numFmtId="0" fontId="35" fillId="0" borderId="0" xfId="0" applyFont="1" applyBorder="1" applyAlignment="1">
      <alignment horizontal="right" vertical="top" wrapText="1"/>
    </xf>
    <xf numFmtId="0" fontId="8" fillId="0" borderId="0" xfId="0" applyFont="1" applyFill="1" applyBorder="1" applyAlignment="1">
      <alignment vertical="top" wrapText="1"/>
    </xf>
    <xf numFmtId="0" fontId="35" fillId="0" borderId="0" xfId="0" applyFont="1" applyFill="1" applyBorder="1" applyAlignment="1">
      <alignment horizontal="left" vertical="top" wrapText="1"/>
    </xf>
    <xf numFmtId="0" fontId="8" fillId="35" borderId="0" xfId="0" applyFont="1" applyFill="1" applyAlignment="1">
      <alignment vertical="center"/>
    </xf>
    <xf numFmtId="0" fontId="8" fillId="0" borderId="0" xfId="0" applyFont="1" applyAlignment="1">
      <alignment vertical="center"/>
    </xf>
    <xf numFmtId="0" fontId="40"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center" vertical="center"/>
    </xf>
    <xf numFmtId="0" fontId="41" fillId="0" borderId="10" xfId="0" applyFont="1" applyBorder="1" applyAlignment="1">
      <alignment horizontal="right" vertical="center"/>
    </xf>
    <xf numFmtId="0" fontId="41" fillId="0" borderId="10" xfId="0" applyFont="1" applyBorder="1" applyAlignment="1">
      <alignment vertical="center"/>
    </xf>
    <xf numFmtId="0" fontId="9" fillId="0" borderId="0" xfId="0" applyFont="1" applyAlignment="1">
      <alignment horizontal="left" vertical="center" wrapText="1"/>
    </xf>
    <xf numFmtId="0" fontId="35" fillId="0" borderId="0" xfId="0" applyFont="1" applyAlignment="1">
      <alignment horizontal="left" vertical="center" wrapText="1"/>
    </xf>
    <xf numFmtId="0" fontId="30" fillId="0" borderId="0" xfId="0" applyFont="1" applyAlignment="1">
      <alignment horizontal="center"/>
    </xf>
    <xf numFmtId="0" fontId="3" fillId="0" borderId="0" xfId="0" applyFont="1" applyAlignment="1">
      <alignment horizontal="center"/>
    </xf>
    <xf numFmtId="0" fontId="25" fillId="0" borderId="0" xfId="0" applyFont="1" applyBorder="1" applyAlignment="1">
      <alignment horizontal="center"/>
    </xf>
    <xf numFmtId="0" fontId="0" fillId="0" borderId="10" xfId="0" applyFont="1" applyBorder="1" applyAlignment="1">
      <alignment horizontal="right"/>
    </xf>
    <xf numFmtId="0" fontId="0" fillId="0" borderId="10" xfId="0" applyBorder="1" applyAlignment="1">
      <alignment/>
    </xf>
    <xf numFmtId="0" fontId="2" fillId="34" borderId="0" xfId="0" applyFont="1" applyFill="1" applyAlignment="1">
      <alignment horizontal="right"/>
    </xf>
    <xf numFmtId="0" fontId="22" fillId="0" borderId="0" xfId="0" applyFont="1" applyFill="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0975"/>
          <c:w val="0.94175"/>
          <c:h val="0.86675"/>
        </c:manualLayout>
      </c:layout>
      <c:lineChart>
        <c:grouping val="standard"/>
        <c:varyColors val="0"/>
        <c:ser>
          <c:idx val="0"/>
          <c:order val="0"/>
          <c:tx>
            <c:strRef>
              <c:f>'Page5-7'!$A$140</c:f>
              <c:strCache>
                <c:ptCount val="1"/>
                <c:pt idx="0">
                  <c:v>2010-11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'Page5-7'!$B$61:$M$61</c:f>
              <c:strCache/>
            </c:strRef>
          </c:cat>
          <c:val>
            <c:numRef>
              <c:f>'Page5-7'!$B$140:$M$140</c:f>
              <c:numCache/>
            </c:numRef>
          </c:val>
          <c:smooth val="0"/>
        </c:ser>
        <c:ser>
          <c:idx val="1"/>
          <c:order val="1"/>
          <c:tx>
            <c:strRef>
              <c:f>'Page5-7'!$A$141</c:f>
              <c:strCache>
                <c:ptCount val="1"/>
                <c:pt idx="0">
                  <c:v>2011-12</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802060"/>
              </a:solidFill>
              <a:ln>
                <a:solidFill>
                  <a:srgbClr val="996633"/>
                </a:solidFill>
              </a:ln>
            </c:spPr>
          </c:marker>
          <c:cat>
            <c:strRef>
              <c:f>'Page5-7'!$B$61:$M$61</c:f>
              <c:strCache/>
            </c:strRef>
          </c:cat>
          <c:val>
            <c:numRef>
              <c:f>'Page5-7'!$B$141:$M$141</c:f>
              <c:numCache/>
            </c:numRef>
          </c:val>
          <c:smooth val="0"/>
        </c:ser>
        <c:ser>
          <c:idx val="2"/>
          <c:order val="2"/>
          <c:tx>
            <c:strRef>
              <c:f>'Page5-7'!$A$142</c:f>
              <c:strCache>
                <c:ptCount val="1"/>
                <c:pt idx="0">
                  <c:v>2012-13</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9933"/>
                </a:solidFill>
              </a:ln>
            </c:spPr>
          </c:marker>
          <c:cat>
            <c:strRef>
              <c:f>'Page5-7'!$B$61:$M$61</c:f>
              <c:strCache/>
            </c:strRef>
          </c:cat>
          <c:val>
            <c:numRef>
              <c:f>'Page5-7'!$B$142:$M$142</c:f>
              <c:numCache/>
            </c:numRef>
          </c:val>
          <c:smooth val="0"/>
        </c:ser>
        <c:ser>
          <c:idx val="3"/>
          <c:order val="3"/>
          <c:tx>
            <c:strRef>
              <c:f>'Page5-7'!$A$143</c:f>
              <c:strCache>
                <c:ptCount val="1"/>
                <c:pt idx="0">
                  <c:v>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666699"/>
              </a:solidFill>
              <a:ln>
                <a:solidFill>
                  <a:srgbClr val="666699"/>
                </a:solidFill>
              </a:ln>
            </c:spPr>
          </c:marker>
          <c:cat>
            <c:strRef>
              <c:f>'Page5-7'!$B$61:$M$61</c:f>
              <c:strCache/>
            </c:strRef>
          </c:cat>
          <c:val>
            <c:numRef>
              <c:f>'Page5-7'!$B$143:$J$143</c:f>
              <c:numCache/>
            </c:numRef>
          </c:val>
          <c:smooth val="0"/>
        </c:ser>
        <c:marker val="1"/>
        <c:axId val="35616490"/>
        <c:axId val="60361187"/>
      </c:lineChart>
      <c:catAx>
        <c:axId val="35616490"/>
        <c:scaling>
          <c:orientation val="minMax"/>
        </c:scaling>
        <c:axPos val="b"/>
        <c:delete val="0"/>
        <c:numFmt formatCode="General" sourceLinked="1"/>
        <c:majorTickMark val="out"/>
        <c:minorTickMark val="none"/>
        <c:tickLblPos val="nextTo"/>
        <c:spPr>
          <a:ln w="3175">
            <a:solidFill>
              <a:srgbClr val="808080"/>
            </a:solidFill>
          </a:ln>
        </c:spPr>
        <c:crossAx val="60361187"/>
        <c:crosses val="autoZero"/>
        <c:auto val="1"/>
        <c:lblOffset val="100"/>
        <c:tickLblSkip val="1"/>
        <c:noMultiLvlLbl val="0"/>
      </c:catAx>
      <c:valAx>
        <c:axId val="60361187"/>
        <c:scaling>
          <c:orientation val="minMax"/>
          <c:max val="7000"/>
          <c:min val="4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616490"/>
        <c:crossesAt val="1"/>
        <c:crossBetween val="between"/>
        <c:dispUnits/>
        <c:majorUnit val="500"/>
      </c:valAx>
      <c:spPr>
        <a:noFill/>
        <a:ln>
          <a:noFill/>
        </a:ln>
      </c:spPr>
    </c:plotArea>
    <c:legend>
      <c:legendPos val="r"/>
      <c:layout>
        <c:manualLayout>
          <c:xMode val="edge"/>
          <c:yMode val="edge"/>
          <c:x val="0.06925"/>
          <c:y val="0.87125"/>
          <c:w val="0.855"/>
          <c:h val="0.10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0675"/>
          <c:w val="0.9535"/>
          <c:h val="0.88825"/>
        </c:manualLayout>
      </c:layout>
      <c:lineChart>
        <c:grouping val="standard"/>
        <c:varyColors val="0"/>
        <c:ser>
          <c:idx val="0"/>
          <c:order val="0"/>
          <c:tx>
            <c:strRef>
              <c:f>'Page5-7'!$A$155</c:f>
              <c:strCache>
                <c:ptCount val="1"/>
                <c:pt idx="0">
                  <c:v>2010-11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'Page5-7'!$B$138:$M$138</c:f>
              <c:strCache/>
            </c:strRef>
          </c:cat>
          <c:val>
            <c:numRef>
              <c:f>'Page5-7'!$B$155:$M$155</c:f>
              <c:numCache/>
            </c:numRef>
          </c:val>
          <c:smooth val="0"/>
        </c:ser>
        <c:ser>
          <c:idx val="1"/>
          <c:order val="1"/>
          <c:tx>
            <c:strRef>
              <c:f>'Page5-7'!$A$156</c:f>
              <c:strCache>
                <c:ptCount val="1"/>
                <c:pt idx="0">
                  <c:v>2011-12</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802060"/>
              </a:solidFill>
              <a:ln>
                <a:solidFill>
                  <a:srgbClr val="996633"/>
                </a:solidFill>
              </a:ln>
            </c:spPr>
          </c:marker>
          <c:cat>
            <c:strRef>
              <c:f>'Page5-7'!$B$138:$M$138</c:f>
              <c:strCache/>
            </c:strRef>
          </c:cat>
          <c:val>
            <c:numRef>
              <c:f>'Page5-7'!$B$156:$M$156</c:f>
              <c:numCache/>
            </c:numRef>
          </c:val>
          <c:smooth val="0"/>
        </c:ser>
        <c:ser>
          <c:idx val="2"/>
          <c:order val="2"/>
          <c:tx>
            <c:strRef>
              <c:f>'Page5-7'!$A$157</c:f>
              <c:strCache>
                <c:ptCount val="1"/>
                <c:pt idx="0">
                  <c:v>2012-13</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9933"/>
                </a:solidFill>
              </a:ln>
            </c:spPr>
          </c:marker>
          <c:cat>
            <c:strRef>
              <c:f>'Page5-7'!$B$138:$M$138</c:f>
              <c:strCache/>
            </c:strRef>
          </c:cat>
          <c:val>
            <c:numRef>
              <c:f>'Page5-7'!$B$157:$M$157</c:f>
              <c:numCache/>
            </c:numRef>
          </c:val>
          <c:smooth val="0"/>
        </c:ser>
        <c:ser>
          <c:idx val="3"/>
          <c:order val="3"/>
          <c:tx>
            <c:strRef>
              <c:f>'Page5-7'!$A$158</c:f>
              <c:strCache>
                <c:ptCount val="1"/>
                <c:pt idx="0">
                  <c:v>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666699"/>
              </a:solidFill>
              <a:ln>
                <a:solidFill>
                  <a:srgbClr val="666699"/>
                </a:solidFill>
              </a:ln>
            </c:spPr>
          </c:marker>
          <c:cat>
            <c:strRef>
              <c:f>'Page5-7'!$B$138:$M$138</c:f>
              <c:strCache/>
            </c:strRef>
          </c:cat>
          <c:val>
            <c:numRef>
              <c:f>'Page5-7'!$B$158:$J$158</c:f>
              <c:numCache/>
            </c:numRef>
          </c:val>
          <c:smooth val="0"/>
        </c:ser>
        <c:marker val="1"/>
        <c:axId val="46497928"/>
        <c:axId val="493289"/>
      </c:lineChart>
      <c:catAx>
        <c:axId val="46497928"/>
        <c:scaling>
          <c:orientation val="minMax"/>
        </c:scaling>
        <c:axPos val="b"/>
        <c:delete val="0"/>
        <c:numFmt formatCode="General" sourceLinked="1"/>
        <c:majorTickMark val="out"/>
        <c:minorTickMark val="none"/>
        <c:tickLblPos val="nextTo"/>
        <c:spPr>
          <a:ln w="3175">
            <a:solidFill>
              <a:srgbClr val="808080"/>
            </a:solidFill>
          </a:ln>
        </c:spPr>
        <c:crossAx val="493289"/>
        <c:crosses val="autoZero"/>
        <c:auto val="1"/>
        <c:lblOffset val="100"/>
        <c:tickLblSkip val="1"/>
        <c:noMultiLvlLbl val="0"/>
      </c:catAx>
      <c:valAx>
        <c:axId val="493289"/>
        <c:scaling>
          <c:orientation val="minMax"/>
          <c:max val="10000"/>
          <c:min val="5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97928"/>
        <c:crossesAt val="1"/>
        <c:crossBetween val="between"/>
        <c:dispUnits/>
        <c:majorUnit val="1000"/>
      </c:valAx>
      <c:spPr>
        <a:solidFill>
          <a:srgbClr val="FFFFFF"/>
        </a:solidFill>
        <a:ln w="3175">
          <a:noFill/>
        </a:ln>
      </c:spPr>
    </c:plotArea>
    <c:legend>
      <c:legendPos val="r"/>
      <c:layout>
        <c:manualLayout>
          <c:xMode val="edge"/>
          <c:yMode val="edge"/>
          <c:x val="0.0915"/>
          <c:y val="0.87125"/>
          <c:w val="0.807"/>
          <c:h val="0.09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2"/>
          <c:w val="0.9725"/>
          <c:h val="0.8955"/>
        </c:manualLayout>
      </c:layout>
      <c:lineChart>
        <c:grouping val="standard"/>
        <c:varyColors val="0"/>
        <c:ser>
          <c:idx val="0"/>
          <c:order val="0"/>
          <c:tx>
            <c:strRef>
              <c:f>'Page5-7'!$A$75</c:f>
              <c:strCache>
                <c:ptCount val="1"/>
                <c:pt idx="0">
                  <c:v>   2009-10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'Page5-7'!$B$61:$M$61</c:f>
              <c:strCache/>
            </c:strRef>
          </c:cat>
          <c:val>
            <c:numRef>
              <c:f>'Page5-7'!$B$75:$M$75</c:f>
              <c:numCache/>
            </c:numRef>
          </c:val>
          <c:smooth val="0"/>
        </c:ser>
        <c:ser>
          <c:idx val="1"/>
          <c:order val="1"/>
          <c:tx>
            <c:strRef>
              <c:f>'Page5-7'!$A$76</c:f>
              <c:strCache>
                <c:ptCount val="1"/>
                <c:pt idx="0">
                  <c:v>   2010-11</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802060"/>
              </a:solidFill>
              <a:ln>
                <a:solidFill>
                  <a:srgbClr val="996633"/>
                </a:solidFill>
              </a:ln>
            </c:spPr>
          </c:marker>
          <c:cat>
            <c:strRef>
              <c:f>'Page5-7'!$B$61:$M$61</c:f>
              <c:strCache/>
            </c:strRef>
          </c:cat>
          <c:val>
            <c:numRef>
              <c:f>'Page5-7'!$B$76:$M$76</c:f>
              <c:numCache/>
            </c:numRef>
          </c:val>
          <c:smooth val="0"/>
        </c:ser>
        <c:ser>
          <c:idx val="2"/>
          <c:order val="2"/>
          <c:tx>
            <c:strRef>
              <c:f>'Page5-7'!$A$77</c:f>
              <c:strCache>
                <c:ptCount val="1"/>
                <c:pt idx="0">
                  <c:v>   2011-12</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9933"/>
                </a:solidFill>
              </a:ln>
            </c:spPr>
          </c:marker>
          <c:cat>
            <c:strRef>
              <c:f>'Page5-7'!$B$61:$M$61</c:f>
              <c:strCache/>
            </c:strRef>
          </c:cat>
          <c:val>
            <c:numRef>
              <c:f>'Page5-7'!$B$77:$M$77</c:f>
              <c:numCache/>
            </c:numRef>
          </c:val>
          <c:smooth val="0"/>
        </c:ser>
        <c:ser>
          <c:idx val="3"/>
          <c:order val="3"/>
          <c:tx>
            <c:strRef>
              <c:f>'Page5-7'!$A$78</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666699"/>
              </a:solidFill>
              <a:ln>
                <a:solidFill>
                  <a:srgbClr val="666699"/>
                </a:solidFill>
              </a:ln>
            </c:spPr>
          </c:marker>
          <c:cat>
            <c:strRef>
              <c:f>'Page5-7'!$B$61:$M$61</c:f>
              <c:strCache/>
            </c:strRef>
          </c:cat>
          <c:val>
            <c:numRef>
              <c:f>'Page5-7'!$B$78:$M$78</c:f>
              <c:numCache/>
            </c:numRef>
          </c:val>
          <c:smooth val="0"/>
        </c:ser>
        <c:ser>
          <c:idx val="4"/>
          <c:order val="4"/>
          <c:tx>
            <c:strRef>
              <c:f>'Page5-7'!$A$79</c:f>
              <c:strCache>
                <c:ptCount val="1"/>
                <c:pt idx="0">
                  <c:v>   2013-14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'Page5-7'!$B$61:$M$61</c:f>
              <c:strCache/>
            </c:strRef>
          </c:cat>
          <c:val>
            <c:numRef>
              <c:f>'Page5-7'!$B$79</c:f>
              <c:numCache/>
            </c:numRef>
          </c:val>
          <c:smooth val="0"/>
        </c:ser>
        <c:marker val="1"/>
        <c:axId val="6412758"/>
        <c:axId val="16256991"/>
      </c:lineChart>
      <c:catAx>
        <c:axId val="6412758"/>
        <c:scaling>
          <c:orientation val="minMax"/>
        </c:scaling>
        <c:axPos val="b"/>
        <c:delete val="0"/>
        <c:numFmt formatCode="General" sourceLinked="1"/>
        <c:majorTickMark val="out"/>
        <c:minorTickMark val="none"/>
        <c:tickLblPos val="nextTo"/>
        <c:spPr>
          <a:ln w="3175">
            <a:solidFill>
              <a:srgbClr val="808080"/>
            </a:solidFill>
          </a:ln>
        </c:spPr>
        <c:crossAx val="16256991"/>
        <c:crosses val="autoZero"/>
        <c:auto val="1"/>
        <c:lblOffset val="100"/>
        <c:tickLblSkip val="1"/>
        <c:noMultiLvlLbl val="0"/>
      </c:catAx>
      <c:valAx>
        <c:axId val="16256991"/>
        <c:scaling>
          <c:orientation val="minMax"/>
          <c:max val="48000"/>
          <c:min val="36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2758"/>
        <c:crossesAt val="1"/>
        <c:crossBetween val="between"/>
        <c:dispUnits/>
        <c:majorUnit val="4000"/>
        <c:minorUnit val="500"/>
      </c:valAx>
      <c:spPr>
        <a:solidFill>
          <a:srgbClr val="FFFFFF"/>
        </a:solidFill>
        <a:ln w="3175">
          <a:noFill/>
        </a:ln>
      </c:spPr>
    </c:plotArea>
    <c:legend>
      <c:legendPos val="b"/>
      <c:layout>
        <c:manualLayout>
          <c:xMode val="edge"/>
          <c:yMode val="edge"/>
          <c:x val="0.14175"/>
          <c:y val="0.889"/>
          <c:w val="0.71625"/>
          <c:h val="0.08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9"/>
          <c:w val="0.9865"/>
          <c:h val="0.85775"/>
        </c:manualLayout>
      </c:layout>
      <c:lineChart>
        <c:grouping val="standard"/>
        <c:varyColors val="0"/>
        <c:ser>
          <c:idx val="0"/>
          <c:order val="0"/>
          <c:tx>
            <c:strRef>
              <c:f>'Page5-7'!$Q$82</c:f>
              <c:strCache>
                <c:ptCount val="1"/>
                <c:pt idx="0">
                  <c:v>Vacancies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'Page5-7'!$R$80:$BN$80</c:f>
              <c:strCache/>
            </c:strRef>
          </c:cat>
          <c:val>
            <c:numRef>
              <c:f>'Page5-7'!$R$82:$BN$82</c:f>
              <c:numCache/>
            </c:numRef>
          </c:val>
          <c:smooth val="0"/>
        </c:ser>
        <c:ser>
          <c:idx val="2"/>
          <c:order val="1"/>
          <c:tx>
            <c:strRef>
              <c:f>'Page5-7'!$Q$83</c:f>
              <c:strCache>
                <c:ptCount val="1"/>
                <c:pt idx="0">
                  <c:v>Placements</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'Page5-7'!$R$80:$BN$80</c:f>
              <c:strCache/>
            </c:strRef>
          </c:cat>
          <c:val>
            <c:numRef>
              <c:f>'Page5-7'!$R$83:$BN$83</c:f>
              <c:numCache/>
            </c:numRef>
          </c:val>
          <c:smooth val="0"/>
        </c:ser>
        <c:marker val="1"/>
        <c:axId val="10014292"/>
        <c:axId val="63076933"/>
      </c:lineChart>
      <c:catAx>
        <c:axId val="100142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076933"/>
        <c:crosses val="autoZero"/>
        <c:auto val="1"/>
        <c:lblOffset val="100"/>
        <c:tickLblSkip val="2"/>
        <c:noMultiLvlLbl val="0"/>
      </c:catAx>
      <c:valAx>
        <c:axId val="630769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14292"/>
        <c:crossesAt val="1"/>
        <c:crossBetween val="between"/>
        <c:dispUnits/>
      </c:valAx>
      <c:spPr>
        <a:solidFill>
          <a:srgbClr val="FFFFFF"/>
        </a:solidFill>
        <a:ln w="3175">
          <a:noFill/>
        </a:ln>
      </c:spPr>
    </c:plotArea>
    <c:legend>
      <c:legendPos val="r"/>
      <c:layout>
        <c:manualLayout>
          <c:xMode val="edge"/>
          <c:yMode val="edge"/>
          <c:x val="0.3625"/>
          <c:y val="0.8925"/>
          <c:w val="0.269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0.06</cdr:y>
    </cdr:from>
    <cdr:to>
      <cdr:x>0.6845</cdr:x>
      <cdr:y>0.141</cdr:y>
    </cdr:to>
    <cdr:sp>
      <cdr:nvSpPr>
        <cdr:cNvPr id="1" name="TextBox 1"/>
        <cdr:cNvSpPr txBox="1">
          <a:spLocks noChangeArrowheads="1"/>
        </cdr:cNvSpPr>
      </cdr:nvSpPr>
      <cdr:spPr>
        <a:xfrm>
          <a:off x="1333500" y="171450"/>
          <a:ext cx="1819275" cy="238125"/>
        </a:xfrm>
        <a:prstGeom prst="rect">
          <a:avLst/>
        </a:prstGeom>
        <a:noFill/>
        <a:ln w="9525" cmpd="sng">
          <a:noFill/>
        </a:ln>
      </cdr:spPr>
      <cdr:txBody>
        <a:bodyPr vertOverflow="clip" wrap="square"/>
        <a:p>
          <a:pPr algn="l">
            <a:defRPr/>
          </a:pPr>
          <a:r>
            <a:rPr lang="en-US" cap="none" sz="900" b="1" i="0" u="none" baseline="0">
              <a:solidFill>
                <a:srgbClr val="000000"/>
              </a:solidFill>
              <a:latin typeface="Arial Narrow"/>
              <a:ea typeface="Arial Narrow"/>
              <a:cs typeface="Arial Narrow"/>
            </a:rPr>
            <a:t>Wages in Ahamadabad
</a:t>
          </a:r>
          <a:r>
            <a:rPr lang="en-US" cap="none" sz="900" b="1" i="0" u="none" baseline="0">
              <a:solidFill>
                <a:srgbClr val="000000"/>
              </a:solidFill>
              <a:latin typeface="Arial Narrow"/>
              <a:ea typeface="Arial Narrow"/>
              <a:cs typeface="Arial Narrow"/>
            </a:rPr>
            <a:t>       (In Rupees)</a:t>
          </a:r>
        </a:p>
      </cdr:txBody>
    </cdr:sp>
  </cdr:relSizeAnchor>
  <cdr:relSizeAnchor xmlns:cdr="http://schemas.openxmlformats.org/drawingml/2006/chartDrawing">
    <cdr:from>
      <cdr:x>0.27475</cdr:x>
      <cdr:y>0.25625</cdr:y>
    </cdr:from>
    <cdr:to>
      <cdr:x>0.495</cdr:x>
      <cdr:y>0.3175</cdr:y>
    </cdr:to>
    <cdr:sp fLocksText="0">
      <cdr:nvSpPr>
        <cdr:cNvPr id="2" name="TextBox 2"/>
        <cdr:cNvSpPr txBox="1">
          <a:spLocks noChangeArrowheads="1"/>
        </cdr:cNvSpPr>
      </cdr:nvSpPr>
      <cdr:spPr>
        <a:xfrm>
          <a:off x="1266825" y="752475"/>
          <a:ext cx="101917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0.78975</cdr:x>
      <cdr:y>0.17825</cdr:y>
    </cdr:from>
    <cdr:to>
      <cdr:x>1</cdr:x>
      <cdr:y>0.23575</cdr:y>
    </cdr:to>
    <cdr:sp fLocksText="0">
      <cdr:nvSpPr>
        <cdr:cNvPr id="3" name="TextBox 3"/>
        <cdr:cNvSpPr txBox="1">
          <a:spLocks noChangeArrowheads="1"/>
        </cdr:cNvSpPr>
      </cdr:nvSpPr>
      <cdr:spPr>
        <a:xfrm>
          <a:off x="3648075" y="523875"/>
          <a:ext cx="10191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0.46775</cdr:y>
    </cdr:from>
    <cdr:to>
      <cdr:x>1</cdr:x>
      <cdr:y>0.5355</cdr:y>
    </cdr:to>
    <cdr:sp>
      <cdr:nvSpPr>
        <cdr:cNvPr id="4" name="TextBox 4"/>
        <cdr:cNvSpPr txBox="1">
          <a:spLocks noChangeArrowheads="1"/>
        </cdr:cNvSpPr>
      </cdr:nvSpPr>
      <cdr:spPr>
        <a:xfrm>
          <a:off x="3924300" y="1381125"/>
          <a:ext cx="742950" cy="200025"/>
        </a:xfrm>
        <a:prstGeom prst="rect">
          <a:avLst/>
        </a:prstGeom>
        <a:noFill/>
        <a:ln w="9525" cmpd="sng">
          <a:noFill/>
        </a:ln>
      </cdr:spPr>
      <cdr:txBody>
        <a:bodyPr vertOverflow="clip" wrap="square"/>
        <a:p>
          <a:pPr algn="l">
            <a:defRPr/>
          </a:pPr>
          <a:r>
            <a:rPr lang="en-US" cap="none" sz="900" b="1" i="0" u="none" baseline="0">
              <a:solidFill>
                <a:srgbClr val="000000"/>
              </a:solidFill>
            </a:rPr>
            <a:t>2011-12</a:t>
          </a:r>
        </a:p>
      </cdr:txBody>
    </cdr:sp>
  </cdr:relSizeAnchor>
  <cdr:relSizeAnchor xmlns:cdr="http://schemas.openxmlformats.org/drawingml/2006/chartDrawing">
    <cdr:from>
      <cdr:x>0.6485</cdr:x>
      <cdr:y>0.1665</cdr:y>
    </cdr:from>
    <cdr:to>
      <cdr:x>0.855</cdr:x>
      <cdr:y>0.2795</cdr:y>
    </cdr:to>
    <cdr:sp>
      <cdr:nvSpPr>
        <cdr:cNvPr id="5" name="TextBox 5"/>
        <cdr:cNvSpPr txBox="1">
          <a:spLocks noChangeArrowheads="1"/>
        </cdr:cNvSpPr>
      </cdr:nvSpPr>
      <cdr:spPr>
        <a:xfrm>
          <a:off x="2990850" y="485775"/>
          <a:ext cx="952500" cy="333375"/>
        </a:xfrm>
        <a:prstGeom prst="rect">
          <a:avLst/>
        </a:prstGeom>
        <a:noFill/>
        <a:ln w="9525" cmpd="sng">
          <a:noFill/>
        </a:ln>
      </cdr:spPr>
      <cdr:txBody>
        <a:bodyPr vertOverflow="clip" wrap="square"/>
        <a:p>
          <a:pPr algn="l">
            <a:defRPr/>
          </a:pPr>
          <a:r>
            <a:rPr lang="en-US" cap="none" sz="900" b="1" i="0" u="none" baseline="0">
              <a:solidFill>
                <a:srgbClr val="000000"/>
              </a:solidFill>
            </a:rPr>
            <a:t>2013-14</a:t>
          </a:r>
        </a:p>
      </cdr:txBody>
    </cdr:sp>
  </cdr:relSizeAnchor>
  <cdr:relSizeAnchor xmlns:cdr="http://schemas.openxmlformats.org/drawingml/2006/chartDrawing">
    <cdr:from>
      <cdr:x>0.82575</cdr:x>
      <cdr:y>0.56475</cdr:y>
    </cdr:from>
    <cdr:to>
      <cdr:x>1</cdr:x>
      <cdr:y>0.6165</cdr:y>
    </cdr:to>
    <cdr:sp>
      <cdr:nvSpPr>
        <cdr:cNvPr id="6" name="TextBox 6"/>
        <cdr:cNvSpPr txBox="1">
          <a:spLocks noChangeArrowheads="1"/>
        </cdr:cNvSpPr>
      </cdr:nvSpPr>
      <cdr:spPr>
        <a:xfrm>
          <a:off x="3810000" y="1666875"/>
          <a:ext cx="857250" cy="152400"/>
        </a:xfrm>
        <a:prstGeom prst="rect">
          <a:avLst/>
        </a:prstGeom>
        <a:noFill/>
        <a:ln w="9525" cmpd="sng">
          <a:noFill/>
        </a:ln>
      </cdr:spPr>
      <cdr:txBody>
        <a:bodyPr vertOverflow="clip" wrap="square"/>
        <a:p>
          <a:pPr algn="l">
            <a:defRPr/>
          </a:pPr>
          <a:r>
            <a:rPr lang="en-US" cap="none" sz="900" b="1" i="0" u="none" baseline="0">
              <a:solidFill>
                <a:srgbClr val="000000"/>
              </a:solidFill>
            </a:rPr>
            <a:t>2010-11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0.27875</cdr:x>
      <cdr:y>0.0435</cdr:y>
    </cdr:from>
    <cdr:to>
      <cdr:x>1</cdr:x>
      <cdr:y>0.15</cdr:y>
    </cdr:to>
    <cdr:sp>
      <cdr:nvSpPr>
        <cdr:cNvPr id="1" name="TextBox 1"/>
        <cdr:cNvSpPr txBox="1">
          <a:spLocks noChangeArrowheads="1"/>
        </cdr:cNvSpPr>
      </cdr:nvSpPr>
      <cdr:spPr>
        <a:xfrm>
          <a:off x="1323975" y="123825"/>
          <a:ext cx="3495675" cy="314325"/>
        </a:xfrm>
        <a:prstGeom prst="rect">
          <a:avLst/>
        </a:prstGeom>
        <a:noFill/>
        <a:ln w="9525" cmpd="sng">
          <a:noFill/>
        </a:ln>
      </cdr:spPr>
      <cdr:txBody>
        <a:bodyPr vertOverflow="clip" wrap="square"/>
        <a:p>
          <a:pPr algn="l">
            <a:defRPr/>
          </a:pPr>
          <a:r>
            <a:rPr lang="en-US" cap="none" sz="900" b="1" i="0" u="none" baseline="0">
              <a:solidFill>
                <a:srgbClr val="000000"/>
              </a:solidFill>
              <a:latin typeface="Arial Narrow"/>
              <a:ea typeface="Arial Narrow"/>
              <a:cs typeface="Arial Narrow"/>
            </a:rPr>
            <a:t>Wages in Coimbatore &amp; Chennai
</a:t>
          </a:r>
          <a:r>
            <a:rPr lang="en-US" cap="none" sz="900" b="1" i="0" u="none" baseline="0">
              <a:solidFill>
                <a:srgbClr val="000000"/>
              </a:solidFill>
              <a:latin typeface="Arial Narrow"/>
              <a:ea typeface="Arial Narrow"/>
              <a:cs typeface="Arial Narrow"/>
            </a:rPr>
            <a:t>                ( In Rupees)</a:t>
          </a:r>
        </a:p>
      </cdr:txBody>
    </cdr:sp>
  </cdr:relSizeAnchor>
  <cdr:relSizeAnchor xmlns:cdr="http://schemas.openxmlformats.org/drawingml/2006/chartDrawing">
    <cdr:from>
      <cdr:x>0.7985</cdr:x>
      <cdr:y>0.51925</cdr:y>
    </cdr:from>
    <cdr:to>
      <cdr:x>1</cdr:x>
      <cdr:y>0.61375</cdr:y>
    </cdr:to>
    <cdr:sp fLocksText="0">
      <cdr:nvSpPr>
        <cdr:cNvPr id="2" name="TextBox 2"/>
        <cdr:cNvSpPr txBox="1">
          <a:spLocks noChangeArrowheads="1"/>
        </cdr:cNvSpPr>
      </cdr:nvSpPr>
      <cdr:spPr>
        <a:xfrm>
          <a:off x="3810000" y="1533525"/>
          <a:ext cx="1009650" cy="2762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0.7985</cdr:x>
      <cdr:y>0.36425</cdr:y>
    </cdr:from>
    <cdr:to>
      <cdr:x>1</cdr:x>
      <cdr:y>0.45025</cdr:y>
    </cdr:to>
    <cdr:sp fLocksText="0">
      <cdr:nvSpPr>
        <cdr:cNvPr id="3" name="TextBox 3"/>
        <cdr:cNvSpPr txBox="1">
          <a:spLocks noChangeArrowheads="1"/>
        </cdr:cNvSpPr>
      </cdr:nvSpPr>
      <cdr:spPr>
        <a:xfrm>
          <a:off x="3810000" y="1076325"/>
          <a:ext cx="1009650" cy="2571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0.76925</cdr:x>
      <cdr:y>0.347</cdr:y>
    </cdr:from>
    <cdr:to>
      <cdr:x>0.982</cdr:x>
      <cdr:y>0.442</cdr:y>
    </cdr:to>
    <cdr:sp fLocksText="0">
      <cdr:nvSpPr>
        <cdr:cNvPr id="4" name="TextBox 4"/>
        <cdr:cNvSpPr txBox="1">
          <a:spLocks noChangeArrowheads="1"/>
        </cdr:cNvSpPr>
      </cdr:nvSpPr>
      <cdr:spPr>
        <a:xfrm>
          <a:off x="3667125" y="1019175"/>
          <a:ext cx="1019175"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0.373</cdr:x>
      <cdr:y>0.04925</cdr:y>
    </cdr:from>
    <cdr:to>
      <cdr:x>0.722</cdr:x>
      <cdr:y>0.134</cdr:y>
    </cdr:to>
    <cdr:sp fLocksText="0">
      <cdr:nvSpPr>
        <cdr:cNvPr id="1" name="TextBox 1"/>
        <cdr:cNvSpPr txBox="1">
          <a:spLocks noChangeArrowheads="1"/>
        </cdr:cNvSpPr>
      </cdr:nvSpPr>
      <cdr:spPr>
        <a:xfrm>
          <a:off x="2581275" y="123825"/>
          <a:ext cx="24193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0.36675</cdr:x>
      <cdr:y>0.0455</cdr:y>
    </cdr:from>
    <cdr:to>
      <cdr:x>0.751</cdr:x>
      <cdr:y>0.12575</cdr:y>
    </cdr:to>
    <cdr:sp>
      <cdr:nvSpPr>
        <cdr:cNvPr id="2" name="TextBox 2"/>
        <cdr:cNvSpPr txBox="1">
          <a:spLocks noChangeArrowheads="1"/>
        </cdr:cNvSpPr>
      </cdr:nvSpPr>
      <cdr:spPr>
        <a:xfrm>
          <a:off x="2533650" y="114300"/>
          <a:ext cx="2667000" cy="209550"/>
        </a:xfrm>
        <a:prstGeom prst="rect">
          <a:avLst/>
        </a:prstGeom>
        <a:noFill/>
        <a:ln w="9525" cmpd="sng">
          <a:noFill/>
        </a:ln>
      </cdr:spPr>
      <cdr:txBody>
        <a:bodyPr vertOverflow="clip" wrap="square"/>
        <a:p>
          <a:pPr algn="l">
            <a:defRPr/>
          </a:pPr>
          <a:r>
            <a:rPr lang="en-US" cap="none" sz="900" b="1" i="0" u="none" baseline="0">
              <a:solidFill>
                <a:srgbClr val="000000"/>
              </a:solidFill>
              <a:latin typeface="Arial Narrow"/>
              <a:ea typeface="Arial Narrow"/>
              <a:cs typeface="Arial Narrow"/>
            </a:rPr>
            <a:t>Applicatuion on</a:t>
          </a:r>
          <a:r>
            <a:rPr lang="en-US" cap="none" sz="900" b="1" i="0" u="none" baseline="0">
              <a:solidFill>
                <a:srgbClr val="000000"/>
              </a:solidFill>
              <a:latin typeface="Arial Narrow"/>
              <a:ea typeface="Arial Narrow"/>
              <a:cs typeface="Arial Narrow"/>
            </a:rPr>
            <a:t> Live Register(Th. No.)</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0.2935</cdr:x>
      <cdr:y>0.02025</cdr:y>
    </cdr:from>
    <cdr:to>
      <cdr:x>0.6675</cdr:x>
      <cdr:y>0.078</cdr:y>
    </cdr:to>
    <cdr:sp>
      <cdr:nvSpPr>
        <cdr:cNvPr id="1" name="TextBox 1"/>
        <cdr:cNvSpPr txBox="1">
          <a:spLocks noChangeArrowheads="1"/>
        </cdr:cNvSpPr>
      </cdr:nvSpPr>
      <cdr:spPr>
        <a:xfrm>
          <a:off x="2028825" y="47625"/>
          <a:ext cx="2590800" cy="161925"/>
        </a:xfrm>
        <a:prstGeom prst="rect">
          <a:avLst/>
        </a:prstGeom>
        <a:noFill/>
        <a:ln w="9525" cmpd="sng">
          <a:noFill/>
        </a:ln>
      </cdr:spPr>
      <cdr:txBody>
        <a:bodyPr vertOverflow="clip" wrap="square"/>
        <a:p>
          <a:pPr algn="l">
            <a:defRPr/>
          </a:pPr>
          <a:r>
            <a:rPr lang="en-US" cap="none" sz="900" b="1" i="0" u="none" baseline="0">
              <a:solidFill>
                <a:srgbClr val="000000"/>
              </a:solidFill>
            </a:rPr>
            <a:t>Vacancies Notified &amp; Placement Effected (Th. No.)</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103</xdr:row>
      <xdr:rowOff>0</xdr:rowOff>
    </xdr:from>
    <xdr:ext cx="95250" cy="228600"/>
    <xdr:sp fLocksText="0">
      <xdr:nvSpPr>
        <xdr:cNvPr id="1" name="Text Box 4"/>
        <xdr:cNvSpPr txBox="1">
          <a:spLocks noChangeArrowheads="1"/>
        </xdr:cNvSpPr>
      </xdr:nvSpPr>
      <xdr:spPr>
        <a:xfrm>
          <a:off x="2876550" y="208883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314325</xdr:colOff>
      <xdr:row>101</xdr:row>
      <xdr:rowOff>0</xdr:rowOff>
    </xdr:from>
    <xdr:ext cx="95250" cy="161925"/>
    <xdr:sp fLocksText="0">
      <xdr:nvSpPr>
        <xdr:cNvPr id="2" name="Text Box 5"/>
        <xdr:cNvSpPr txBox="1">
          <a:spLocks noChangeArrowheads="1"/>
        </xdr:cNvSpPr>
      </xdr:nvSpPr>
      <xdr:spPr>
        <a:xfrm>
          <a:off x="5591175" y="20507325"/>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1009650</xdr:colOff>
      <xdr:row>103</xdr:row>
      <xdr:rowOff>114300</xdr:rowOff>
    </xdr:from>
    <xdr:ext cx="2724150" cy="495300"/>
    <xdr:sp fLocksText="0">
      <xdr:nvSpPr>
        <xdr:cNvPr id="3" name="Text Box 7"/>
        <xdr:cNvSpPr txBox="1">
          <a:spLocks noChangeArrowheads="1"/>
        </xdr:cNvSpPr>
      </xdr:nvSpPr>
      <xdr:spPr>
        <a:xfrm>
          <a:off x="1009650" y="21002625"/>
          <a:ext cx="27241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103</xdr:row>
      <xdr:rowOff>76200</xdr:rowOff>
    </xdr:from>
    <xdr:ext cx="95250" cy="228600"/>
    <xdr:sp fLocksText="0">
      <xdr:nvSpPr>
        <xdr:cNvPr id="4" name="Text Box 9"/>
        <xdr:cNvSpPr txBox="1">
          <a:spLocks noChangeArrowheads="1"/>
        </xdr:cNvSpPr>
      </xdr:nvSpPr>
      <xdr:spPr>
        <a:xfrm>
          <a:off x="5276850" y="209645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123825</xdr:colOff>
      <xdr:row>106</xdr:row>
      <xdr:rowOff>76200</xdr:rowOff>
    </xdr:from>
    <xdr:ext cx="95250" cy="238125"/>
    <xdr:sp fLocksText="0">
      <xdr:nvSpPr>
        <xdr:cNvPr id="5" name="Text Box 17"/>
        <xdr:cNvSpPr txBox="1">
          <a:spLocks noChangeArrowheads="1"/>
        </xdr:cNvSpPr>
      </xdr:nvSpPr>
      <xdr:spPr>
        <a:xfrm>
          <a:off x="8610600" y="21536025"/>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276225</xdr:colOff>
      <xdr:row>106</xdr:row>
      <xdr:rowOff>123825</xdr:rowOff>
    </xdr:from>
    <xdr:ext cx="95250" cy="228600"/>
    <xdr:sp fLocksText="0">
      <xdr:nvSpPr>
        <xdr:cNvPr id="6" name="Text Box 20"/>
        <xdr:cNvSpPr txBox="1">
          <a:spLocks noChangeArrowheads="1"/>
        </xdr:cNvSpPr>
      </xdr:nvSpPr>
      <xdr:spPr>
        <a:xfrm>
          <a:off x="8153400" y="215836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104</xdr:row>
      <xdr:rowOff>38100</xdr:rowOff>
    </xdr:from>
    <xdr:ext cx="95250" cy="238125"/>
    <xdr:sp fLocksText="0">
      <xdr:nvSpPr>
        <xdr:cNvPr id="7" name="Text Box 21"/>
        <xdr:cNvSpPr txBox="1">
          <a:spLocks noChangeArrowheads="1"/>
        </xdr:cNvSpPr>
      </xdr:nvSpPr>
      <xdr:spPr>
        <a:xfrm>
          <a:off x="5276850" y="21116925"/>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101</xdr:row>
      <xdr:rowOff>76200</xdr:rowOff>
    </xdr:from>
    <xdr:ext cx="2343150" cy="542925"/>
    <xdr:sp fLocksText="0">
      <xdr:nvSpPr>
        <xdr:cNvPr id="8" name="Text Box 26"/>
        <xdr:cNvSpPr txBox="1">
          <a:spLocks noChangeArrowheads="1"/>
        </xdr:cNvSpPr>
      </xdr:nvSpPr>
      <xdr:spPr>
        <a:xfrm>
          <a:off x="5276850" y="20583525"/>
          <a:ext cx="234315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514350</xdr:colOff>
      <xdr:row>105</xdr:row>
      <xdr:rowOff>9525</xdr:rowOff>
    </xdr:from>
    <xdr:ext cx="1152525" cy="171450"/>
    <xdr:sp fLocksText="0">
      <xdr:nvSpPr>
        <xdr:cNvPr id="9" name="Text Box 30"/>
        <xdr:cNvSpPr txBox="1">
          <a:spLocks noChangeArrowheads="1"/>
        </xdr:cNvSpPr>
      </xdr:nvSpPr>
      <xdr:spPr>
        <a:xfrm>
          <a:off x="5181600" y="21278850"/>
          <a:ext cx="11525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438150</xdr:colOff>
      <xdr:row>177</xdr:row>
      <xdr:rowOff>133350</xdr:rowOff>
    </xdr:from>
    <xdr:ext cx="19050" cy="190500"/>
    <xdr:sp fLocksText="0">
      <xdr:nvSpPr>
        <xdr:cNvPr id="10" name="Text Box 8"/>
        <xdr:cNvSpPr txBox="1">
          <a:spLocks noChangeArrowheads="1"/>
        </xdr:cNvSpPr>
      </xdr:nvSpPr>
      <xdr:spPr>
        <a:xfrm>
          <a:off x="438150" y="33813750"/>
          <a:ext cx="190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419100</xdr:colOff>
      <xdr:row>180</xdr:row>
      <xdr:rowOff>152400</xdr:rowOff>
    </xdr:from>
    <xdr:ext cx="95250" cy="219075"/>
    <xdr:sp fLocksText="0">
      <xdr:nvSpPr>
        <xdr:cNvPr id="11" name="Text Box 12"/>
        <xdr:cNvSpPr txBox="1">
          <a:spLocks noChangeArrowheads="1"/>
        </xdr:cNvSpPr>
      </xdr:nvSpPr>
      <xdr:spPr>
        <a:xfrm>
          <a:off x="5086350" y="34318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171450</xdr:colOff>
      <xdr:row>180</xdr:row>
      <xdr:rowOff>9525</xdr:rowOff>
    </xdr:from>
    <xdr:ext cx="1952625" cy="171450"/>
    <xdr:sp fLocksText="0">
      <xdr:nvSpPr>
        <xdr:cNvPr id="12" name="Text Box 13"/>
        <xdr:cNvSpPr txBox="1">
          <a:spLocks noChangeArrowheads="1"/>
        </xdr:cNvSpPr>
      </xdr:nvSpPr>
      <xdr:spPr>
        <a:xfrm>
          <a:off x="4838700" y="34175700"/>
          <a:ext cx="19526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57150</xdr:colOff>
      <xdr:row>111</xdr:row>
      <xdr:rowOff>133350</xdr:rowOff>
    </xdr:from>
    <xdr:ext cx="2676525" cy="228600"/>
    <xdr:sp fLocksText="0">
      <xdr:nvSpPr>
        <xdr:cNvPr id="13" name="TextBox 15"/>
        <xdr:cNvSpPr txBox="1">
          <a:spLocks noChangeArrowheads="1"/>
        </xdr:cNvSpPr>
      </xdr:nvSpPr>
      <xdr:spPr>
        <a:xfrm>
          <a:off x="3505200" y="22545675"/>
          <a:ext cx="26765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57150</xdr:colOff>
      <xdr:row>181</xdr:row>
      <xdr:rowOff>9525</xdr:rowOff>
    </xdr:from>
    <xdr:to>
      <xdr:col>7</xdr:col>
      <xdr:colOff>9525</xdr:colOff>
      <xdr:row>199</xdr:row>
      <xdr:rowOff>28575</xdr:rowOff>
    </xdr:to>
    <xdr:graphicFrame>
      <xdr:nvGraphicFramePr>
        <xdr:cNvPr id="14" name="Chart 18"/>
        <xdr:cNvGraphicFramePr/>
      </xdr:nvGraphicFramePr>
      <xdr:xfrm>
        <a:off x="57150" y="34337625"/>
        <a:ext cx="4619625" cy="2962275"/>
      </xdr:xfrm>
      <a:graphic>
        <a:graphicData uri="http://schemas.openxmlformats.org/drawingml/2006/chart">
          <c:chart xmlns:c="http://schemas.openxmlformats.org/drawingml/2006/chart" r:id="rId1"/>
        </a:graphicData>
      </a:graphic>
    </xdr:graphicFrame>
    <xdr:clientData/>
  </xdr:twoCellAnchor>
  <xdr:oneCellAnchor>
    <xdr:from>
      <xdr:col>5</xdr:col>
      <xdr:colOff>333375</xdr:colOff>
      <xdr:row>185</xdr:row>
      <xdr:rowOff>85725</xdr:rowOff>
    </xdr:from>
    <xdr:ext cx="838200" cy="219075"/>
    <xdr:sp>
      <xdr:nvSpPr>
        <xdr:cNvPr id="15" name="TextBox 19"/>
        <xdr:cNvSpPr txBox="1">
          <a:spLocks noChangeArrowheads="1"/>
        </xdr:cNvSpPr>
      </xdr:nvSpPr>
      <xdr:spPr>
        <a:xfrm rot="10800000" flipV="1">
          <a:off x="3781425" y="35090100"/>
          <a:ext cx="838200" cy="219075"/>
        </a:xfrm>
        <a:prstGeom prst="rect">
          <a:avLst/>
        </a:prstGeom>
        <a:noFill/>
        <a:ln w="9525" cmpd="sng">
          <a:noFill/>
        </a:ln>
      </xdr:spPr>
      <xdr:txBody>
        <a:bodyPr vertOverflow="clip" wrap="square"/>
        <a:p>
          <a:pPr algn="l">
            <a:defRPr/>
          </a:pPr>
          <a:r>
            <a:rPr lang="en-US" cap="none" sz="900" b="1" i="0" u="none" baseline="0">
              <a:solidFill>
                <a:srgbClr val="000000"/>
              </a:solidFill>
            </a:rPr>
            <a:t>2012-13</a:t>
          </a:r>
        </a:p>
      </xdr:txBody>
    </xdr:sp>
    <xdr:clientData/>
  </xdr:oneCellAnchor>
  <xdr:twoCellAnchor>
    <xdr:from>
      <xdr:col>7</xdr:col>
      <xdr:colOff>38100</xdr:colOff>
      <xdr:row>181</xdr:row>
      <xdr:rowOff>28575</xdr:rowOff>
    </xdr:from>
    <xdr:to>
      <xdr:col>14</xdr:col>
      <xdr:colOff>381000</xdr:colOff>
      <xdr:row>199</xdr:row>
      <xdr:rowOff>47625</xdr:rowOff>
    </xdr:to>
    <xdr:graphicFrame>
      <xdr:nvGraphicFramePr>
        <xdr:cNvPr id="16" name="Chart 21"/>
        <xdr:cNvGraphicFramePr/>
      </xdr:nvGraphicFramePr>
      <xdr:xfrm>
        <a:off x="4705350" y="34356675"/>
        <a:ext cx="4772025" cy="2962275"/>
      </xdr:xfrm>
      <a:graphic>
        <a:graphicData uri="http://schemas.openxmlformats.org/drawingml/2006/chart">
          <c:chart xmlns:c="http://schemas.openxmlformats.org/drawingml/2006/chart" r:id="rId2"/>
        </a:graphicData>
      </a:graphic>
    </xdr:graphicFrame>
    <xdr:clientData/>
  </xdr:twoCellAnchor>
  <xdr:oneCellAnchor>
    <xdr:from>
      <xdr:col>11</xdr:col>
      <xdr:colOff>533400</xdr:colOff>
      <xdr:row>183</xdr:row>
      <xdr:rowOff>104775</xdr:rowOff>
    </xdr:from>
    <xdr:ext cx="1152525" cy="219075"/>
    <xdr:sp>
      <xdr:nvSpPr>
        <xdr:cNvPr id="17" name="TextBox 22"/>
        <xdr:cNvSpPr txBox="1">
          <a:spLocks noChangeArrowheads="1"/>
        </xdr:cNvSpPr>
      </xdr:nvSpPr>
      <xdr:spPr>
        <a:xfrm rot="10800000" flipV="1">
          <a:off x="7639050" y="34785300"/>
          <a:ext cx="1152525" cy="219075"/>
        </a:xfrm>
        <a:prstGeom prst="rect">
          <a:avLst/>
        </a:prstGeom>
        <a:noFill/>
        <a:ln w="9525" cmpd="sng">
          <a:noFill/>
        </a:ln>
      </xdr:spPr>
      <xdr:txBody>
        <a:bodyPr vertOverflow="clip" wrap="square"/>
        <a:p>
          <a:pPr algn="l">
            <a:defRPr/>
          </a:pPr>
          <a:r>
            <a:rPr lang="en-US" cap="none" sz="900" b="1" i="0" u="none" baseline="0">
              <a:solidFill>
                <a:srgbClr val="000000"/>
              </a:solidFill>
            </a:rPr>
            <a:t>2013-14</a:t>
          </a:r>
        </a:p>
      </xdr:txBody>
    </xdr:sp>
    <xdr:clientData/>
  </xdr:oneCellAnchor>
  <xdr:oneCellAnchor>
    <xdr:from>
      <xdr:col>13</xdr:col>
      <xdr:colOff>180975</xdr:colOff>
      <xdr:row>185</xdr:row>
      <xdr:rowOff>47625</xdr:rowOff>
    </xdr:from>
    <xdr:ext cx="1457325" cy="228600"/>
    <xdr:sp>
      <xdr:nvSpPr>
        <xdr:cNvPr id="18" name="TextBox 23"/>
        <xdr:cNvSpPr txBox="1">
          <a:spLocks noChangeArrowheads="1"/>
        </xdr:cNvSpPr>
      </xdr:nvSpPr>
      <xdr:spPr>
        <a:xfrm>
          <a:off x="8667750" y="35052000"/>
          <a:ext cx="1457325" cy="228600"/>
        </a:xfrm>
        <a:prstGeom prst="rect">
          <a:avLst/>
        </a:prstGeom>
        <a:noFill/>
        <a:ln w="9525" cmpd="sng">
          <a:noFill/>
        </a:ln>
      </xdr:spPr>
      <xdr:txBody>
        <a:bodyPr vertOverflow="clip" wrap="square"/>
        <a:p>
          <a:pPr algn="l">
            <a:defRPr/>
          </a:pPr>
          <a:r>
            <a:rPr lang="en-US" cap="none" sz="900" b="1" i="0" u="none" baseline="0">
              <a:solidFill>
                <a:srgbClr val="000000"/>
              </a:solidFill>
            </a:rPr>
            <a:t>2012-13</a:t>
          </a:r>
        </a:p>
      </xdr:txBody>
    </xdr:sp>
    <xdr:clientData/>
  </xdr:oneCellAnchor>
  <xdr:twoCellAnchor>
    <xdr:from>
      <xdr:col>0</xdr:col>
      <xdr:colOff>180975</xdr:colOff>
      <xdr:row>97</xdr:row>
      <xdr:rowOff>38100</xdr:rowOff>
    </xdr:from>
    <xdr:to>
      <xdr:col>11</xdr:col>
      <xdr:colOff>9525</xdr:colOff>
      <xdr:row>110</xdr:row>
      <xdr:rowOff>95250</xdr:rowOff>
    </xdr:to>
    <xdr:graphicFrame>
      <xdr:nvGraphicFramePr>
        <xdr:cNvPr id="19" name="Chart 25"/>
        <xdr:cNvGraphicFramePr/>
      </xdr:nvGraphicFramePr>
      <xdr:xfrm>
        <a:off x="180975" y="19745325"/>
        <a:ext cx="6934200" cy="257175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111</xdr:row>
      <xdr:rowOff>0</xdr:rowOff>
    </xdr:from>
    <xdr:to>
      <xdr:col>10</xdr:col>
      <xdr:colOff>609600</xdr:colOff>
      <xdr:row>127</xdr:row>
      <xdr:rowOff>152400</xdr:rowOff>
    </xdr:to>
    <xdr:graphicFrame>
      <xdr:nvGraphicFramePr>
        <xdr:cNvPr id="20" name="Chart 25"/>
        <xdr:cNvGraphicFramePr/>
      </xdr:nvGraphicFramePr>
      <xdr:xfrm>
        <a:off x="190500" y="22412325"/>
        <a:ext cx="6915150" cy="2743200"/>
      </xdr:xfrm>
      <a:graphic>
        <a:graphicData uri="http://schemas.openxmlformats.org/drawingml/2006/chart">
          <c:chart xmlns:c="http://schemas.openxmlformats.org/drawingml/2006/chart" r:id="rId4"/>
        </a:graphicData>
      </a:graphic>
    </xdr:graphicFrame>
    <xdr:clientData/>
  </xdr:twoCellAnchor>
  <xdr:oneCellAnchor>
    <xdr:from>
      <xdr:col>12</xdr:col>
      <xdr:colOff>590550</xdr:colOff>
      <xdr:row>188</xdr:row>
      <xdr:rowOff>9525</xdr:rowOff>
    </xdr:from>
    <xdr:ext cx="1666875" cy="228600"/>
    <xdr:sp>
      <xdr:nvSpPr>
        <xdr:cNvPr id="21" name="TextBox 21"/>
        <xdr:cNvSpPr txBox="1">
          <a:spLocks noChangeArrowheads="1"/>
        </xdr:cNvSpPr>
      </xdr:nvSpPr>
      <xdr:spPr>
        <a:xfrm>
          <a:off x="8467725" y="35499675"/>
          <a:ext cx="1666875" cy="228600"/>
        </a:xfrm>
        <a:prstGeom prst="rect">
          <a:avLst/>
        </a:prstGeom>
        <a:noFill/>
        <a:ln w="9525" cmpd="sng">
          <a:noFill/>
        </a:ln>
      </xdr:spPr>
      <xdr:txBody>
        <a:bodyPr vertOverflow="clip" wrap="square"/>
        <a:p>
          <a:pPr algn="l">
            <a:defRPr/>
          </a:pPr>
          <a:r>
            <a:rPr lang="en-US" cap="none" sz="900" b="1" i="0" u="none" baseline="0">
              <a:solidFill>
                <a:srgbClr val="000000"/>
              </a:solidFill>
            </a:rPr>
            <a:t>2011-12</a:t>
          </a:r>
        </a:p>
      </xdr:txBody>
    </xdr:sp>
    <xdr:clientData/>
  </xdr:oneCellAnchor>
  <xdr:oneCellAnchor>
    <xdr:from>
      <xdr:col>13</xdr:col>
      <xdr:colOff>47625</xdr:colOff>
      <xdr:row>190</xdr:row>
      <xdr:rowOff>28575</xdr:rowOff>
    </xdr:from>
    <xdr:ext cx="1495425" cy="228600"/>
    <xdr:sp>
      <xdr:nvSpPr>
        <xdr:cNvPr id="22" name="TextBox 24"/>
        <xdr:cNvSpPr txBox="1">
          <a:spLocks noChangeArrowheads="1"/>
        </xdr:cNvSpPr>
      </xdr:nvSpPr>
      <xdr:spPr>
        <a:xfrm>
          <a:off x="8534400" y="35842575"/>
          <a:ext cx="1495425" cy="228600"/>
        </a:xfrm>
        <a:prstGeom prst="rect">
          <a:avLst/>
        </a:prstGeom>
        <a:noFill/>
        <a:ln w="9525" cmpd="sng">
          <a:noFill/>
        </a:ln>
      </xdr:spPr>
      <xdr:txBody>
        <a:bodyPr vertOverflow="clip" wrap="square"/>
        <a:p>
          <a:pPr algn="l">
            <a:defRPr/>
          </a:pPr>
          <a:r>
            <a:rPr lang="en-US" cap="none" sz="900" b="1" i="0" u="none" baseline="0">
              <a:solidFill>
                <a:srgbClr val="000000"/>
              </a:solidFill>
            </a:rPr>
            <a:t>2010-11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N182"/>
  <sheetViews>
    <sheetView tabSelected="1" view="pageBreakPreview" zoomScaleSheetLayoutView="100" zoomScalePageLayoutView="0" workbookViewId="0" topLeftCell="A1">
      <selection activeCell="O142" sqref="O142"/>
    </sheetView>
  </sheetViews>
  <sheetFormatPr defaultColWidth="9.140625" defaultRowHeight="12.75"/>
  <cols>
    <col min="1" max="1" width="15.140625" style="0" customWidth="1"/>
    <col min="12" max="12" width="11.57421875" style="0" customWidth="1"/>
    <col min="15" max="15" width="6.8515625" style="0" customWidth="1"/>
    <col min="17" max="67" width="9.140625" style="106" customWidth="1"/>
  </cols>
  <sheetData>
    <row r="2" spans="1:14" ht="18">
      <c r="A2" s="19" t="s">
        <v>35</v>
      </c>
      <c r="N2" s="20">
        <v>5</v>
      </c>
    </row>
    <row r="3" spans="1:14" ht="18.75">
      <c r="A3" s="21" t="s">
        <v>33</v>
      </c>
      <c r="B3" s="19"/>
      <c r="C3" s="20"/>
      <c r="D3" s="20"/>
      <c r="E3" s="20"/>
      <c r="F3" s="20"/>
      <c r="G3" s="20"/>
      <c r="H3" s="20"/>
      <c r="I3" s="20"/>
      <c r="J3" s="20"/>
      <c r="K3" s="20"/>
      <c r="L3" s="20"/>
      <c r="M3" s="20"/>
      <c r="N3" s="20"/>
    </row>
    <row r="4" spans="1:15" ht="18">
      <c r="A4" s="182" t="s">
        <v>44</v>
      </c>
      <c r="B4" s="183"/>
      <c r="C4" s="183"/>
      <c r="D4" s="183"/>
      <c r="E4" s="183"/>
      <c r="F4" s="183"/>
      <c r="G4" s="183"/>
      <c r="H4" s="183"/>
      <c r="I4" s="183"/>
      <c r="J4" s="183"/>
      <c r="K4" s="183"/>
      <c r="L4" s="183"/>
      <c r="M4" s="184"/>
      <c r="N4" s="184"/>
      <c r="O4" s="2"/>
    </row>
    <row r="5" spans="1:15" ht="18.75">
      <c r="A5" s="185" t="s">
        <v>32</v>
      </c>
      <c r="B5" s="186"/>
      <c r="C5" s="186"/>
      <c r="D5" s="186"/>
      <c r="E5" s="186"/>
      <c r="F5" s="186"/>
      <c r="G5" s="186"/>
      <c r="H5" s="186"/>
      <c r="I5" s="186"/>
      <c r="J5" s="186"/>
      <c r="K5" s="65"/>
      <c r="L5" s="116"/>
      <c r="M5" s="20"/>
      <c r="N5" s="20"/>
      <c r="O5" s="2"/>
    </row>
    <row r="6" spans="1:14" ht="12.75">
      <c r="A6" s="4"/>
      <c r="B6" s="4"/>
      <c r="C6" s="4"/>
      <c r="D6" s="4"/>
      <c r="E6" s="4"/>
      <c r="F6" s="4"/>
      <c r="G6" s="4"/>
      <c r="H6" s="4"/>
      <c r="I6" s="4"/>
      <c r="J6" s="4"/>
      <c r="K6" s="4"/>
      <c r="L6" s="4"/>
      <c r="M6" s="4"/>
      <c r="N6" s="5" t="s">
        <v>133</v>
      </c>
    </row>
    <row r="7" spans="1:15" ht="15.75">
      <c r="A7" s="6"/>
      <c r="B7" s="9" t="s">
        <v>31</v>
      </c>
      <c r="C7" s="9" t="s">
        <v>34</v>
      </c>
      <c r="D7" s="9" t="s">
        <v>52</v>
      </c>
      <c r="E7" s="9" t="s">
        <v>54</v>
      </c>
      <c r="F7" s="9" t="s">
        <v>55</v>
      </c>
      <c r="G7" s="9" t="s">
        <v>59</v>
      </c>
      <c r="H7" s="9" t="s">
        <v>60</v>
      </c>
      <c r="I7" s="9" t="s">
        <v>123</v>
      </c>
      <c r="J7" s="9" t="s">
        <v>104</v>
      </c>
      <c r="K7" s="9" t="s">
        <v>105</v>
      </c>
      <c r="L7" s="9"/>
      <c r="M7" s="7"/>
      <c r="N7" s="6"/>
      <c r="O7" s="2"/>
    </row>
    <row r="8" spans="1:15" ht="15.75">
      <c r="A8" s="129" t="s">
        <v>36</v>
      </c>
      <c r="B8" s="130">
        <v>18.73</v>
      </c>
      <c r="C8" s="130">
        <v>18.58</v>
      </c>
      <c r="D8" s="130">
        <v>18.2</v>
      </c>
      <c r="E8" s="130">
        <v>18.01</v>
      </c>
      <c r="F8" s="130">
        <v>18.19</v>
      </c>
      <c r="G8" s="130">
        <v>18</v>
      </c>
      <c r="H8" s="130">
        <v>17.67</v>
      </c>
      <c r="I8" s="130">
        <v>17.8</v>
      </c>
      <c r="J8" s="130">
        <v>17.86</v>
      </c>
      <c r="K8" s="130">
        <v>17.55</v>
      </c>
      <c r="L8" s="131"/>
      <c r="M8" s="132"/>
      <c r="N8" s="133" t="s">
        <v>0</v>
      </c>
      <c r="O8" s="2"/>
    </row>
    <row r="9" spans="1:18" ht="12.75">
      <c r="A9" s="49" t="s">
        <v>37</v>
      </c>
      <c r="B9" s="12">
        <v>3.195</v>
      </c>
      <c r="C9" s="12">
        <v>3.13</v>
      </c>
      <c r="D9" s="12">
        <v>3.03</v>
      </c>
      <c r="E9" s="12">
        <v>2.94</v>
      </c>
      <c r="F9" s="12">
        <v>2.86</v>
      </c>
      <c r="G9" s="12">
        <v>2.8</v>
      </c>
      <c r="H9" s="12">
        <v>2.74</v>
      </c>
      <c r="I9" s="12">
        <v>2.66</v>
      </c>
      <c r="J9" s="12">
        <v>2.55</v>
      </c>
      <c r="K9" s="12">
        <v>2.46</v>
      </c>
      <c r="L9" s="16"/>
      <c r="M9" s="22"/>
      <c r="N9" s="23" t="s">
        <v>134</v>
      </c>
      <c r="O9" s="2"/>
      <c r="R9" s="127"/>
    </row>
    <row r="10" spans="1:15" ht="12.75">
      <c r="A10" s="134" t="s">
        <v>38</v>
      </c>
      <c r="B10" s="135">
        <v>7.384</v>
      </c>
      <c r="C10" s="135">
        <v>7.367</v>
      </c>
      <c r="D10" s="136">
        <v>7.22</v>
      </c>
      <c r="E10" s="137">
        <v>7.2</v>
      </c>
      <c r="F10" s="137">
        <v>7.3</v>
      </c>
      <c r="G10" s="135">
        <v>7.21</v>
      </c>
      <c r="H10" s="135">
        <v>7.17</v>
      </c>
      <c r="I10" s="135">
        <v>7.24</v>
      </c>
      <c r="J10" s="135">
        <v>7.35</v>
      </c>
      <c r="K10" s="135">
        <v>7.22</v>
      </c>
      <c r="L10" s="138"/>
      <c r="M10" s="139"/>
      <c r="N10" s="140" t="s">
        <v>1</v>
      </c>
      <c r="O10" s="2"/>
    </row>
    <row r="11" spans="1:15" ht="15.75">
      <c r="A11" s="50" t="s">
        <v>39</v>
      </c>
      <c r="B11" s="14">
        <v>6.019</v>
      </c>
      <c r="C11" s="14">
        <v>5.901</v>
      </c>
      <c r="D11" s="57">
        <v>5.82</v>
      </c>
      <c r="E11" s="57">
        <v>5.75</v>
      </c>
      <c r="F11" s="57">
        <v>5.91</v>
      </c>
      <c r="G11" s="14">
        <v>5.86</v>
      </c>
      <c r="H11" s="14">
        <v>5.8</v>
      </c>
      <c r="I11" s="14">
        <v>5.84</v>
      </c>
      <c r="J11" s="14">
        <v>5.87</v>
      </c>
      <c r="K11" s="14">
        <v>5.81</v>
      </c>
      <c r="L11" s="122"/>
      <c r="M11" s="24"/>
      <c r="N11" s="58" t="s">
        <v>2</v>
      </c>
      <c r="O11" s="2"/>
    </row>
    <row r="12" spans="1:15" ht="12.75">
      <c r="A12" s="134" t="s">
        <v>125</v>
      </c>
      <c r="B12" s="135">
        <v>3.195</v>
      </c>
      <c r="C12" s="135">
        <v>3.177</v>
      </c>
      <c r="D12" s="137">
        <v>3.3</v>
      </c>
      <c r="E12" s="137">
        <v>3.28</v>
      </c>
      <c r="F12" s="137">
        <v>3.47</v>
      </c>
      <c r="G12" s="135">
        <v>3.44</v>
      </c>
      <c r="H12" s="135">
        <v>3.39</v>
      </c>
      <c r="I12" s="135">
        <v>3.4</v>
      </c>
      <c r="J12" s="135">
        <v>3.46</v>
      </c>
      <c r="K12" s="135">
        <v>3.45</v>
      </c>
      <c r="L12" s="138"/>
      <c r="M12" s="139"/>
      <c r="N12" s="140" t="s">
        <v>3</v>
      </c>
      <c r="O12" s="2"/>
    </row>
    <row r="13" spans="1:15" ht="12.75">
      <c r="A13" s="50" t="s">
        <v>126</v>
      </c>
      <c r="B13" s="12">
        <v>2.824</v>
      </c>
      <c r="C13" s="12">
        <v>2.724</v>
      </c>
      <c r="D13" s="59">
        <v>2.52</v>
      </c>
      <c r="E13" s="59">
        <v>2.46</v>
      </c>
      <c r="F13" s="59">
        <v>2.44</v>
      </c>
      <c r="G13" s="12">
        <v>2.41</v>
      </c>
      <c r="H13" s="12">
        <v>2.41</v>
      </c>
      <c r="I13" s="12">
        <v>2.42</v>
      </c>
      <c r="J13" s="12">
        <v>2.41</v>
      </c>
      <c r="K13" s="12">
        <v>2.36</v>
      </c>
      <c r="L13" s="16"/>
      <c r="M13" s="25"/>
      <c r="N13" s="23" t="s">
        <v>4</v>
      </c>
      <c r="O13" s="2"/>
    </row>
    <row r="14" spans="1:15" ht="12.75">
      <c r="A14" s="134" t="s">
        <v>127</v>
      </c>
      <c r="B14" s="135">
        <v>2.175</v>
      </c>
      <c r="C14" s="135">
        <v>2.179</v>
      </c>
      <c r="D14" s="136">
        <v>2.13</v>
      </c>
      <c r="E14" s="136">
        <v>2.12</v>
      </c>
      <c r="F14" s="136">
        <v>2.12</v>
      </c>
      <c r="G14" s="135">
        <v>2.13</v>
      </c>
      <c r="H14" s="135">
        <v>1.97</v>
      </c>
      <c r="I14" s="135">
        <v>2.07</v>
      </c>
      <c r="J14" s="135">
        <v>2.09</v>
      </c>
      <c r="K14" s="135">
        <v>2.05</v>
      </c>
      <c r="L14" s="138"/>
      <c r="M14" s="139"/>
      <c r="N14" s="140" t="s">
        <v>5</v>
      </c>
      <c r="O14" s="2"/>
    </row>
    <row r="15" spans="1:15" ht="15.75">
      <c r="A15" s="48" t="s">
        <v>132</v>
      </c>
      <c r="B15" s="15"/>
      <c r="C15" s="15"/>
      <c r="D15" s="60"/>
      <c r="E15" s="60"/>
      <c r="F15" s="60"/>
      <c r="G15" s="15"/>
      <c r="H15" s="15"/>
      <c r="I15" s="15"/>
      <c r="J15" s="117"/>
      <c r="K15" s="117"/>
      <c r="L15" s="123"/>
      <c r="M15" s="120"/>
      <c r="N15" s="117" t="s">
        <v>128</v>
      </c>
      <c r="O15" s="2"/>
    </row>
    <row r="16" spans="1:15" ht="12.75">
      <c r="A16" s="47" t="s">
        <v>47</v>
      </c>
      <c r="B16" s="15">
        <v>0.483</v>
      </c>
      <c r="C16" s="15">
        <v>0.506</v>
      </c>
      <c r="D16" s="61">
        <v>0.49</v>
      </c>
      <c r="E16" s="62">
        <v>0.5</v>
      </c>
      <c r="F16" s="62">
        <v>0.47</v>
      </c>
      <c r="G16" s="15">
        <v>0.47</v>
      </c>
      <c r="H16" s="15">
        <v>0.47</v>
      </c>
      <c r="I16" s="15">
        <v>0.48</v>
      </c>
      <c r="J16" s="15">
        <v>0.48</v>
      </c>
      <c r="K16" s="15">
        <v>0.48</v>
      </c>
      <c r="L16" s="16"/>
      <c r="N16" s="3" t="s">
        <v>46</v>
      </c>
      <c r="O16" s="2"/>
    </row>
    <row r="17" spans="1:15" ht="12.75">
      <c r="A17" s="141" t="s">
        <v>6</v>
      </c>
      <c r="B17" s="135">
        <v>0.861</v>
      </c>
      <c r="C17" s="135">
        <v>0.847</v>
      </c>
      <c r="D17" s="136">
        <v>1.03</v>
      </c>
      <c r="E17" s="136">
        <v>1.01</v>
      </c>
      <c r="F17" s="136">
        <v>1.15</v>
      </c>
      <c r="G17" s="135">
        <v>1.14</v>
      </c>
      <c r="H17" s="135">
        <v>1.12</v>
      </c>
      <c r="I17" s="135">
        <v>1.11</v>
      </c>
      <c r="J17" s="135">
        <v>1.1</v>
      </c>
      <c r="K17" s="135">
        <v>1.09</v>
      </c>
      <c r="L17" s="138"/>
      <c r="M17" s="126"/>
      <c r="N17" s="142" t="s">
        <v>7</v>
      </c>
      <c r="O17" s="2"/>
    </row>
    <row r="18" spans="1:15" ht="12.75">
      <c r="A18" s="10" t="s">
        <v>8</v>
      </c>
      <c r="B18" s="12">
        <v>1.35</v>
      </c>
      <c r="C18" s="12">
        <v>1.26</v>
      </c>
      <c r="D18" s="59">
        <v>1.19</v>
      </c>
      <c r="E18" s="59">
        <v>1.13</v>
      </c>
      <c r="F18" s="59">
        <v>1.09</v>
      </c>
      <c r="G18" s="15">
        <v>1.09</v>
      </c>
      <c r="H18" s="15">
        <v>1.04</v>
      </c>
      <c r="I18" s="15">
        <v>1.06</v>
      </c>
      <c r="J18" s="15">
        <v>1.07</v>
      </c>
      <c r="K18" s="15">
        <v>1.02</v>
      </c>
      <c r="L18" s="16"/>
      <c r="M18" s="8"/>
      <c r="N18" s="3" t="s">
        <v>30</v>
      </c>
      <c r="O18" s="2"/>
    </row>
    <row r="19" spans="1:15" ht="12.75">
      <c r="A19" s="141" t="s">
        <v>9</v>
      </c>
      <c r="B19" s="135"/>
      <c r="C19" s="135"/>
      <c r="D19" s="136"/>
      <c r="E19" s="136"/>
      <c r="F19" s="136"/>
      <c r="G19" s="143"/>
      <c r="H19" s="143"/>
      <c r="I19" s="143"/>
      <c r="J19" s="143"/>
      <c r="K19" s="143"/>
      <c r="L19" s="144"/>
      <c r="M19" s="126"/>
      <c r="N19" s="142" t="s">
        <v>10</v>
      </c>
      <c r="O19" s="2"/>
    </row>
    <row r="20" spans="1:15" ht="12.75">
      <c r="A20" s="141" t="s">
        <v>11</v>
      </c>
      <c r="B20" s="135">
        <v>0.923</v>
      </c>
      <c r="C20" s="135">
        <v>0.913</v>
      </c>
      <c r="D20" s="136">
        <v>0.87</v>
      </c>
      <c r="E20" s="136">
        <v>0.86</v>
      </c>
      <c r="F20" s="136">
        <v>0.85</v>
      </c>
      <c r="G20" s="135">
        <v>0.85</v>
      </c>
      <c r="H20" s="135">
        <v>0.8</v>
      </c>
      <c r="I20" s="135">
        <v>0.84</v>
      </c>
      <c r="J20" s="135">
        <v>0.84</v>
      </c>
      <c r="K20" s="135">
        <v>0.83</v>
      </c>
      <c r="L20" s="138"/>
      <c r="M20" s="126"/>
      <c r="N20" s="142" t="s">
        <v>12</v>
      </c>
      <c r="O20" s="2"/>
    </row>
    <row r="21" spans="1:15" ht="12.75">
      <c r="A21" s="10" t="s">
        <v>13</v>
      </c>
      <c r="B21" s="15">
        <v>1.026</v>
      </c>
      <c r="C21" s="15">
        <v>0.948</v>
      </c>
      <c r="D21" s="61">
        <v>0.93</v>
      </c>
      <c r="E21" s="61">
        <v>0.91</v>
      </c>
      <c r="F21" s="61">
        <v>0.89</v>
      </c>
      <c r="G21" s="15">
        <v>0.87</v>
      </c>
      <c r="H21" s="15">
        <v>0.85</v>
      </c>
      <c r="I21" s="15">
        <v>0.85</v>
      </c>
      <c r="J21" s="15">
        <v>0.86</v>
      </c>
      <c r="K21" s="15">
        <v>0.85</v>
      </c>
      <c r="L21" s="16"/>
      <c r="N21" s="3" t="s">
        <v>14</v>
      </c>
      <c r="O21" s="2"/>
    </row>
    <row r="22" spans="1:15" ht="12.75">
      <c r="A22" s="141" t="s">
        <v>15</v>
      </c>
      <c r="B22" s="135"/>
      <c r="C22" s="135"/>
      <c r="D22" s="136"/>
      <c r="E22" s="136"/>
      <c r="F22" s="136"/>
      <c r="G22" s="143"/>
      <c r="H22" s="143"/>
      <c r="I22" s="143"/>
      <c r="J22" s="143"/>
      <c r="K22" s="143"/>
      <c r="L22" s="144"/>
      <c r="M22" s="126"/>
      <c r="N22" s="142" t="s">
        <v>16</v>
      </c>
      <c r="O22" s="2"/>
    </row>
    <row r="23" spans="1:15" ht="12.75">
      <c r="A23" s="141" t="s">
        <v>48</v>
      </c>
      <c r="B23" s="135">
        <v>0.156</v>
      </c>
      <c r="C23" s="135">
        <v>0.182</v>
      </c>
      <c r="D23" s="136">
        <v>0.18</v>
      </c>
      <c r="E23" s="136">
        <v>0.18</v>
      </c>
      <c r="F23" s="136">
        <v>0.18</v>
      </c>
      <c r="G23" s="135">
        <v>0.18</v>
      </c>
      <c r="H23" s="135">
        <v>0.17</v>
      </c>
      <c r="I23" s="135">
        <v>0.17</v>
      </c>
      <c r="J23" s="135">
        <v>0.17</v>
      </c>
      <c r="K23" s="135">
        <v>0.17</v>
      </c>
      <c r="L23" s="138"/>
      <c r="M23" s="126"/>
      <c r="N23" s="142" t="s">
        <v>49</v>
      </c>
      <c r="O23" s="2"/>
    </row>
    <row r="24" spans="1:15" ht="12.75">
      <c r="A24" s="10" t="s">
        <v>17</v>
      </c>
      <c r="B24" s="12"/>
      <c r="C24" s="12"/>
      <c r="D24" s="12"/>
      <c r="E24" s="63"/>
      <c r="F24" s="63"/>
      <c r="G24" s="26"/>
      <c r="H24" s="26"/>
      <c r="I24" s="26"/>
      <c r="J24" s="26"/>
      <c r="K24" s="26"/>
      <c r="L24" s="119"/>
      <c r="N24" s="3" t="s">
        <v>18</v>
      </c>
      <c r="O24" s="2"/>
    </row>
    <row r="25" spans="1:15" ht="12.75">
      <c r="A25" s="10" t="s">
        <v>51</v>
      </c>
      <c r="B25" s="15">
        <v>3.09</v>
      </c>
      <c r="C25" s="15">
        <v>2.939</v>
      </c>
      <c r="D25" s="61">
        <v>2.82</v>
      </c>
      <c r="E25" s="61">
        <v>2.75</v>
      </c>
      <c r="F25" s="61">
        <v>2.67</v>
      </c>
      <c r="G25" s="15">
        <v>2.64</v>
      </c>
      <c r="H25" s="15">
        <v>2.63</v>
      </c>
      <c r="I25" s="15">
        <v>2.6</v>
      </c>
      <c r="J25" s="15">
        <v>2.53</v>
      </c>
      <c r="K25" s="15">
        <v>2.38</v>
      </c>
      <c r="L25" s="16"/>
      <c r="N25" s="3" t="s">
        <v>50</v>
      </c>
      <c r="O25" s="2"/>
    </row>
    <row r="26" spans="1:15" ht="12.75">
      <c r="A26" s="141" t="s">
        <v>19</v>
      </c>
      <c r="B26" s="135"/>
      <c r="C26" s="135"/>
      <c r="D26" s="145"/>
      <c r="E26" s="145"/>
      <c r="F26" s="145"/>
      <c r="G26" s="143"/>
      <c r="H26" s="143"/>
      <c r="I26" s="143"/>
      <c r="J26" s="143"/>
      <c r="K26" s="143"/>
      <c r="L26" s="144"/>
      <c r="M26" s="146"/>
      <c r="N26" s="142" t="s">
        <v>53</v>
      </c>
      <c r="O26" s="2"/>
    </row>
    <row r="27" spans="1:15" ht="12.75">
      <c r="A27" s="141" t="s">
        <v>20</v>
      </c>
      <c r="B27" s="135">
        <v>1.23</v>
      </c>
      <c r="C27" s="135">
        <v>1.377</v>
      </c>
      <c r="D27" s="136">
        <v>1.41</v>
      </c>
      <c r="E27" s="136">
        <v>1.41</v>
      </c>
      <c r="F27" s="136">
        <v>1.39</v>
      </c>
      <c r="G27" s="135">
        <v>1.37</v>
      </c>
      <c r="H27" s="135">
        <v>1.35</v>
      </c>
      <c r="I27" s="135">
        <v>1.36</v>
      </c>
      <c r="J27" s="135">
        <v>1.41</v>
      </c>
      <c r="K27" s="135">
        <v>1.36</v>
      </c>
      <c r="L27" s="138"/>
      <c r="M27" s="126"/>
      <c r="N27" s="142" t="s">
        <v>21</v>
      </c>
      <c r="O27" s="2"/>
    </row>
    <row r="28" spans="1:15" ht="12.75">
      <c r="A28" s="10" t="s">
        <v>22</v>
      </c>
      <c r="B28" s="12"/>
      <c r="C28" s="12"/>
      <c r="D28" s="64"/>
      <c r="E28" s="64"/>
      <c r="F28" s="64"/>
      <c r="G28" s="26"/>
      <c r="H28" s="26"/>
      <c r="I28" s="26"/>
      <c r="J28" s="26"/>
      <c r="K28" s="26"/>
      <c r="L28" s="119"/>
      <c r="N28" s="3" t="s">
        <v>23</v>
      </c>
      <c r="O28" s="2"/>
    </row>
    <row r="29" spans="1:15" ht="12.75">
      <c r="A29" s="10" t="s">
        <v>24</v>
      </c>
      <c r="B29" s="12">
        <v>9.735</v>
      </c>
      <c r="C29" s="12">
        <v>9.609</v>
      </c>
      <c r="D29" s="59">
        <v>9.26</v>
      </c>
      <c r="E29" s="59">
        <v>9.25</v>
      </c>
      <c r="F29" s="59">
        <v>9.18</v>
      </c>
      <c r="G29" s="12">
        <v>9.09</v>
      </c>
      <c r="H29" s="12">
        <v>8.85</v>
      </c>
      <c r="I29" s="12">
        <v>9.01</v>
      </c>
      <c r="J29" s="12">
        <v>9.05</v>
      </c>
      <c r="K29" s="12">
        <v>9.1</v>
      </c>
      <c r="L29" s="16"/>
      <c r="M29" s="8"/>
      <c r="N29" s="3" t="s">
        <v>25</v>
      </c>
      <c r="O29" s="2"/>
    </row>
    <row r="30" spans="1:15" ht="15.75">
      <c r="A30" s="129" t="s">
        <v>40</v>
      </c>
      <c r="B30" s="135">
        <v>8.432</v>
      </c>
      <c r="C30" s="135">
        <v>8.421</v>
      </c>
      <c r="D30" s="147">
        <v>8.25</v>
      </c>
      <c r="E30" s="147">
        <v>8.45</v>
      </c>
      <c r="F30" s="147">
        <v>8.81</v>
      </c>
      <c r="G30" s="135">
        <v>9.27</v>
      </c>
      <c r="H30" s="135">
        <v>9.84</v>
      </c>
      <c r="I30" s="135">
        <v>10.38</v>
      </c>
      <c r="J30" s="135">
        <f>J31+J32</f>
        <v>10.850000000000001</v>
      </c>
      <c r="K30" s="135">
        <v>11.45</v>
      </c>
      <c r="L30" s="138"/>
      <c r="M30" s="126"/>
      <c r="N30" s="133" t="s">
        <v>26</v>
      </c>
      <c r="O30" s="2"/>
    </row>
    <row r="31" spans="1:15" ht="12.75">
      <c r="A31" s="52" t="s">
        <v>41</v>
      </c>
      <c r="B31" s="15">
        <v>7.508</v>
      </c>
      <c r="C31" s="15">
        <v>7.472</v>
      </c>
      <c r="D31" s="54">
        <v>7.23</v>
      </c>
      <c r="E31" s="54">
        <v>7.49</v>
      </c>
      <c r="F31" s="32" t="s">
        <v>56</v>
      </c>
      <c r="G31" s="32">
        <v>8.23</v>
      </c>
      <c r="H31" s="32">
        <v>8.83</v>
      </c>
      <c r="I31" s="32">
        <v>9.32</v>
      </c>
      <c r="J31" s="32">
        <v>9.71</v>
      </c>
      <c r="K31" s="32">
        <v>10.3</v>
      </c>
      <c r="L31" s="53"/>
      <c r="N31" s="3" t="s">
        <v>28</v>
      </c>
      <c r="O31" s="2"/>
    </row>
    <row r="32" spans="1:15" ht="12.75">
      <c r="A32" s="148" t="s">
        <v>42</v>
      </c>
      <c r="B32" s="135">
        <v>0.924</v>
      </c>
      <c r="C32" s="135">
        <v>0.949</v>
      </c>
      <c r="D32" s="147">
        <v>1.01</v>
      </c>
      <c r="E32" s="147">
        <v>0.96</v>
      </c>
      <c r="F32" s="147" t="s">
        <v>56</v>
      </c>
      <c r="G32" s="147">
        <v>1.05</v>
      </c>
      <c r="H32" s="147">
        <v>1.04</v>
      </c>
      <c r="I32" s="147">
        <v>1.06</v>
      </c>
      <c r="J32" s="147">
        <v>1.14</v>
      </c>
      <c r="K32" s="147">
        <v>1.18</v>
      </c>
      <c r="L32" s="149"/>
      <c r="M32" s="126"/>
      <c r="N32" s="142" t="s">
        <v>29</v>
      </c>
      <c r="O32" s="2"/>
    </row>
    <row r="33" spans="1:15" ht="15.75">
      <c r="A33" s="48" t="s">
        <v>132</v>
      </c>
      <c r="B33" s="15"/>
      <c r="C33" s="15"/>
      <c r="D33" s="60"/>
      <c r="E33" s="60"/>
      <c r="F33" s="51"/>
      <c r="G33" s="51"/>
      <c r="H33" s="51"/>
      <c r="I33" s="51"/>
      <c r="J33" s="121"/>
      <c r="K33" s="121"/>
      <c r="L33" s="124"/>
      <c r="M33" s="121" t="s">
        <v>128</v>
      </c>
      <c r="N33" s="118"/>
      <c r="O33" s="2"/>
    </row>
    <row r="34" spans="1:15" ht="12.75">
      <c r="A34" s="10" t="s">
        <v>47</v>
      </c>
      <c r="B34" s="15">
        <v>0.855</v>
      </c>
      <c r="C34" s="15">
        <v>0.895</v>
      </c>
      <c r="D34" s="54">
        <v>0.92</v>
      </c>
      <c r="E34" s="54">
        <v>0.98</v>
      </c>
      <c r="F34" s="54">
        <v>1.03</v>
      </c>
      <c r="G34" s="15">
        <v>0.95</v>
      </c>
      <c r="H34" s="15">
        <v>0.99</v>
      </c>
      <c r="I34" s="15">
        <v>0.9</v>
      </c>
      <c r="J34" s="15">
        <v>0.92</v>
      </c>
      <c r="K34" s="15">
        <v>0.92</v>
      </c>
      <c r="L34" s="16"/>
      <c r="N34" s="3" t="s">
        <v>46</v>
      </c>
      <c r="O34" s="2"/>
    </row>
    <row r="35" spans="1:15" ht="12.75">
      <c r="A35" s="141" t="s">
        <v>6</v>
      </c>
      <c r="B35" s="135">
        <v>0.068</v>
      </c>
      <c r="C35" s="135">
        <v>0.066</v>
      </c>
      <c r="D35" s="147">
        <v>0.07</v>
      </c>
      <c r="E35" s="147">
        <v>0.08</v>
      </c>
      <c r="F35" s="147">
        <v>0.09</v>
      </c>
      <c r="G35" s="135">
        <v>0.1</v>
      </c>
      <c r="H35" s="135">
        <v>0.11</v>
      </c>
      <c r="I35" s="135">
        <v>0.12</v>
      </c>
      <c r="J35" s="135">
        <v>0.16</v>
      </c>
      <c r="K35" s="135">
        <v>0.13</v>
      </c>
      <c r="L35" s="138"/>
      <c r="M35" s="126"/>
      <c r="N35" s="142" t="s">
        <v>7</v>
      </c>
      <c r="O35" s="2"/>
    </row>
    <row r="36" spans="1:15" ht="12.75">
      <c r="A36" s="10" t="s">
        <v>8</v>
      </c>
      <c r="B36" s="15">
        <v>4.87</v>
      </c>
      <c r="C36" s="15">
        <v>4.744</v>
      </c>
      <c r="D36" s="54">
        <v>4.49</v>
      </c>
      <c r="E36" s="54">
        <v>4.49</v>
      </c>
      <c r="F36" s="54">
        <v>4.55</v>
      </c>
      <c r="G36" s="15">
        <v>4.75</v>
      </c>
      <c r="H36" s="15">
        <v>4.97</v>
      </c>
      <c r="I36" s="45">
        <v>5.2</v>
      </c>
      <c r="J36" s="45">
        <v>5.18</v>
      </c>
      <c r="K36" s="45">
        <v>5.4</v>
      </c>
      <c r="L36" s="16"/>
      <c r="N36" s="3" t="s">
        <v>30</v>
      </c>
      <c r="O36" s="2"/>
    </row>
    <row r="37" spans="1:15" ht="12.75">
      <c r="A37" s="141" t="s">
        <v>9</v>
      </c>
      <c r="B37" s="135"/>
      <c r="C37" s="135"/>
      <c r="D37" s="147"/>
      <c r="E37" s="147"/>
      <c r="F37" s="147"/>
      <c r="G37" s="147"/>
      <c r="H37" s="147"/>
      <c r="I37" s="147"/>
      <c r="J37" s="147"/>
      <c r="K37" s="147"/>
      <c r="L37" s="149"/>
      <c r="M37" s="126"/>
      <c r="N37" s="142" t="s">
        <v>10</v>
      </c>
      <c r="O37" s="2"/>
    </row>
    <row r="38" spans="1:15" ht="12.75">
      <c r="A38" s="141" t="s">
        <v>11</v>
      </c>
      <c r="B38" s="135">
        <v>0.042</v>
      </c>
      <c r="C38" s="135">
        <v>0.051</v>
      </c>
      <c r="D38" s="147">
        <v>0.05</v>
      </c>
      <c r="E38" s="147">
        <v>0.05</v>
      </c>
      <c r="F38" s="147">
        <v>0.04</v>
      </c>
      <c r="G38" s="135">
        <v>0.05</v>
      </c>
      <c r="H38" s="135">
        <v>0.05</v>
      </c>
      <c r="I38" s="135">
        <v>0.06</v>
      </c>
      <c r="J38" s="135">
        <v>0.06</v>
      </c>
      <c r="K38" s="135">
        <v>0.07</v>
      </c>
      <c r="L38" s="138"/>
      <c r="M38" s="126"/>
      <c r="N38" s="142" t="s">
        <v>12</v>
      </c>
      <c r="O38" s="2"/>
    </row>
    <row r="39" spans="1:15" ht="12.75">
      <c r="A39" s="10" t="s">
        <v>13</v>
      </c>
      <c r="B39" s="16">
        <v>0.056</v>
      </c>
      <c r="C39" s="16">
        <v>0.044</v>
      </c>
      <c r="D39" s="55">
        <v>0.05</v>
      </c>
      <c r="E39" s="55">
        <v>0.05</v>
      </c>
      <c r="F39" s="55">
        <v>0.05</v>
      </c>
      <c r="G39" s="16">
        <v>0.07</v>
      </c>
      <c r="H39" s="16">
        <v>0.07</v>
      </c>
      <c r="I39" s="46">
        <v>0.08</v>
      </c>
      <c r="J39" s="46">
        <v>0.09</v>
      </c>
      <c r="K39" s="46">
        <v>0.1</v>
      </c>
      <c r="L39" s="16"/>
      <c r="M39" s="1"/>
      <c r="N39" s="3" t="s">
        <v>14</v>
      </c>
      <c r="O39" s="2"/>
    </row>
    <row r="40" spans="1:15" ht="12.75">
      <c r="A40" s="141" t="s">
        <v>15</v>
      </c>
      <c r="B40" s="135"/>
      <c r="C40" s="135"/>
      <c r="D40" s="147"/>
      <c r="E40" s="147"/>
      <c r="F40" s="147"/>
      <c r="G40" s="147"/>
      <c r="H40" s="147"/>
      <c r="I40" s="147"/>
      <c r="J40" s="147"/>
      <c r="K40" s="147"/>
      <c r="L40" s="149"/>
      <c r="M40" s="126"/>
      <c r="N40" s="142" t="s">
        <v>16</v>
      </c>
      <c r="O40" s="2"/>
    </row>
    <row r="41" spans="1:15" ht="12.75">
      <c r="A41" s="141" t="s">
        <v>48</v>
      </c>
      <c r="B41" s="135">
        <v>0.335</v>
      </c>
      <c r="C41" s="135">
        <v>0.36</v>
      </c>
      <c r="D41" s="147">
        <v>0.35</v>
      </c>
      <c r="E41" s="147">
        <v>0.38</v>
      </c>
      <c r="F41" s="147">
        <v>0.39</v>
      </c>
      <c r="G41" s="135">
        <v>0.41</v>
      </c>
      <c r="H41" s="135">
        <v>0.27</v>
      </c>
      <c r="I41" s="135">
        <v>0.47</v>
      </c>
      <c r="J41" s="135">
        <v>0.51</v>
      </c>
      <c r="K41" s="135">
        <v>0.55</v>
      </c>
      <c r="L41" s="138"/>
      <c r="M41" s="126"/>
      <c r="N41" s="142" t="s">
        <v>49</v>
      </c>
      <c r="O41" s="2"/>
    </row>
    <row r="42" spans="1:15" ht="12.75">
      <c r="A42" s="10" t="s">
        <v>17</v>
      </c>
      <c r="B42" s="12"/>
      <c r="C42" s="12"/>
      <c r="D42" s="32"/>
      <c r="E42" s="32"/>
      <c r="F42" s="32"/>
      <c r="G42" s="32"/>
      <c r="H42" s="32"/>
      <c r="I42" s="56"/>
      <c r="J42" s="56"/>
      <c r="K42" s="56"/>
      <c r="L42" s="55"/>
      <c r="N42" s="3" t="s">
        <v>18</v>
      </c>
      <c r="O42" s="2"/>
    </row>
    <row r="43" spans="1:15" ht="12.75">
      <c r="A43" s="10" t="s">
        <v>51</v>
      </c>
      <c r="B43" s="12">
        <v>0.076</v>
      </c>
      <c r="C43" s="12">
        <v>0.079</v>
      </c>
      <c r="D43" s="12">
        <v>0.08</v>
      </c>
      <c r="E43" s="12">
        <v>0.09</v>
      </c>
      <c r="F43" s="12">
        <v>0.09</v>
      </c>
      <c r="G43" s="12">
        <v>0.1</v>
      </c>
      <c r="H43" s="12">
        <v>0.1</v>
      </c>
      <c r="I43" s="45">
        <v>0.13</v>
      </c>
      <c r="J43" s="45">
        <v>0.17</v>
      </c>
      <c r="K43" s="45">
        <v>0.19</v>
      </c>
      <c r="L43" s="16"/>
      <c r="M43" s="8"/>
      <c r="N43" s="3" t="s">
        <v>50</v>
      </c>
      <c r="O43" s="2"/>
    </row>
    <row r="44" spans="1:15" ht="12.75">
      <c r="A44" s="141" t="s">
        <v>19</v>
      </c>
      <c r="B44" s="135"/>
      <c r="C44" s="135"/>
      <c r="D44" s="150"/>
      <c r="E44" s="150"/>
      <c r="F44" s="150"/>
      <c r="G44" s="147"/>
      <c r="H44" s="147"/>
      <c r="I44" s="147"/>
      <c r="J44" s="147"/>
      <c r="K44" s="147"/>
      <c r="L44" s="149"/>
      <c r="M44" s="146"/>
      <c r="N44" s="142" t="s">
        <v>53</v>
      </c>
      <c r="O44" s="2"/>
    </row>
    <row r="45" spans="1:15" ht="12.75">
      <c r="A45" s="141" t="s">
        <v>20</v>
      </c>
      <c r="B45" s="135">
        <v>0.391</v>
      </c>
      <c r="C45" s="135">
        <v>0.426</v>
      </c>
      <c r="D45" s="147">
        <v>0.46</v>
      </c>
      <c r="E45" s="147">
        <v>0.52</v>
      </c>
      <c r="F45" s="147">
        <v>0.65</v>
      </c>
      <c r="G45" s="135">
        <v>0.88</v>
      </c>
      <c r="H45" s="135">
        <v>1.1</v>
      </c>
      <c r="I45" s="135">
        <v>1.31</v>
      </c>
      <c r="J45" s="135">
        <v>1.55</v>
      </c>
      <c r="K45" s="135">
        <v>1.72</v>
      </c>
      <c r="L45" s="138"/>
      <c r="M45" s="126"/>
      <c r="N45" s="142" t="s">
        <v>21</v>
      </c>
      <c r="O45" s="2"/>
    </row>
    <row r="46" spans="1:15" ht="12.75">
      <c r="A46" s="10" t="s">
        <v>22</v>
      </c>
      <c r="B46" s="12"/>
      <c r="C46" s="12"/>
      <c r="D46" s="32"/>
      <c r="E46" s="32"/>
      <c r="F46" s="32"/>
      <c r="G46" s="32"/>
      <c r="H46" s="32"/>
      <c r="I46" s="56"/>
      <c r="J46" s="56"/>
      <c r="K46" s="56"/>
      <c r="L46" s="56"/>
      <c r="N46" s="3" t="s">
        <v>23</v>
      </c>
      <c r="O46" s="2"/>
    </row>
    <row r="47" spans="1:15" ht="12.75">
      <c r="A47" s="10" t="s">
        <v>24</v>
      </c>
      <c r="B47" s="12">
        <v>1.742</v>
      </c>
      <c r="C47" s="12">
        <v>1.756</v>
      </c>
      <c r="D47" s="12">
        <v>1.79</v>
      </c>
      <c r="E47" s="12">
        <v>1.82</v>
      </c>
      <c r="F47" s="12">
        <v>1.88</v>
      </c>
      <c r="G47" s="12">
        <v>1.95</v>
      </c>
      <c r="H47" s="12">
        <v>2.17</v>
      </c>
      <c r="I47" s="45">
        <v>2.02</v>
      </c>
      <c r="J47" s="45">
        <v>2.14</v>
      </c>
      <c r="K47" s="45">
        <v>2.35</v>
      </c>
      <c r="L47" s="16"/>
      <c r="N47" s="3" t="s">
        <v>25</v>
      </c>
      <c r="O47" s="2"/>
    </row>
    <row r="48" spans="1:15" ht="16.5" thickBot="1">
      <c r="A48" s="151" t="s">
        <v>27</v>
      </c>
      <c r="B48" s="152">
        <v>27.206</v>
      </c>
      <c r="C48" s="152">
        <v>27</v>
      </c>
      <c r="D48" s="153">
        <v>26.44</v>
      </c>
      <c r="E48" s="153">
        <v>26.46</v>
      </c>
      <c r="F48" s="153">
        <v>26.99</v>
      </c>
      <c r="G48" s="152">
        <v>27.28</v>
      </c>
      <c r="H48" s="152">
        <v>27.55</v>
      </c>
      <c r="I48" s="152">
        <v>28.17</v>
      </c>
      <c r="J48" s="152">
        <v>28.71</v>
      </c>
      <c r="K48" s="152">
        <v>29</v>
      </c>
      <c r="L48" s="152"/>
      <c r="M48" s="154"/>
      <c r="N48" s="155" t="s">
        <v>58</v>
      </c>
      <c r="O48" s="2"/>
    </row>
    <row r="49" spans="1:15" ht="12.75">
      <c r="A49" s="187" t="s">
        <v>43</v>
      </c>
      <c r="B49" s="187"/>
      <c r="C49" s="187"/>
      <c r="D49" s="187"/>
      <c r="E49" s="11"/>
      <c r="F49" s="188" t="s">
        <v>95</v>
      </c>
      <c r="G49" s="189"/>
      <c r="H49" s="189"/>
      <c r="I49" s="189"/>
      <c r="J49" s="189"/>
      <c r="K49" s="189"/>
      <c r="L49" s="189"/>
      <c r="M49" s="189"/>
      <c r="N49" s="189"/>
      <c r="O49" s="2"/>
    </row>
    <row r="50" ht="12.75">
      <c r="O50" s="2"/>
    </row>
    <row r="51" spans="1:15" ht="12.75">
      <c r="A51" s="10" t="s">
        <v>45</v>
      </c>
      <c r="B51" s="11"/>
      <c r="C51" s="11"/>
      <c r="D51" s="11"/>
      <c r="E51" s="13"/>
      <c r="F51" s="178" t="s">
        <v>129</v>
      </c>
      <c r="G51" s="179"/>
      <c r="H51" s="179"/>
      <c r="I51" s="179"/>
      <c r="J51" s="179"/>
      <c r="K51" s="179"/>
      <c r="L51" s="179"/>
      <c r="M51" s="179"/>
      <c r="N51" s="179"/>
      <c r="O51" s="1"/>
    </row>
    <row r="52" spans="1:14" ht="153" customHeight="1">
      <c r="A52" s="190" t="s">
        <v>131</v>
      </c>
      <c r="B52" s="190"/>
      <c r="C52" s="190"/>
      <c r="D52" s="190"/>
      <c r="E52" s="190"/>
      <c r="F52" s="180" t="s">
        <v>57</v>
      </c>
      <c r="G52" s="181"/>
      <c r="H52" s="181"/>
      <c r="I52" s="181"/>
      <c r="J52" s="181"/>
      <c r="K52" s="181"/>
      <c r="L52" s="181"/>
      <c r="M52" s="181"/>
      <c r="N52" s="181"/>
    </row>
    <row r="53" spans="1:14" ht="12.75">
      <c r="A53" s="10"/>
      <c r="B53" s="10"/>
      <c r="C53" s="10"/>
      <c r="D53" s="10"/>
      <c r="E53" s="10"/>
      <c r="F53" s="17"/>
      <c r="G53" s="17"/>
      <c r="H53" s="17"/>
      <c r="I53" s="17"/>
      <c r="J53" s="17"/>
      <c r="K53" s="17"/>
      <c r="L53" s="17"/>
      <c r="M53" s="17"/>
      <c r="N53" s="17"/>
    </row>
    <row r="54" spans="1:14" ht="12.75">
      <c r="A54" s="10"/>
      <c r="B54" s="10"/>
      <c r="C54" s="10"/>
      <c r="D54" s="10"/>
      <c r="E54" s="10"/>
      <c r="F54" s="17"/>
      <c r="G54" s="17"/>
      <c r="H54" s="17"/>
      <c r="I54" s="17"/>
      <c r="J54" s="17"/>
      <c r="K54" s="17"/>
      <c r="L54" s="17"/>
      <c r="M54" s="17"/>
      <c r="N54" s="17"/>
    </row>
    <row r="55" spans="2:15" ht="18.75">
      <c r="B55" s="70"/>
      <c r="C55" s="70"/>
      <c r="D55" s="70"/>
      <c r="E55" s="70"/>
      <c r="F55" s="70"/>
      <c r="G55" s="70"/>
      <c r="H55" s="70"/>
      <c r="I55" s="70"/>
      <c r="J55" s="70"/>
      <c r="K55" s="70"/>
      <c r="L55" s="70"/>
      <c r="M55" s="70"/>
      <c r="N55" s="70"/>
      <c r="O55" s="70"/>
    </row>
    <row r="56" spans="1:15" ht="15.75">
      <c r="A56" s="71" t="s">
        <v>33</v>
      </c>
      <c r="B56" s="72"/>
      <c r="C56" s="72"/>
      <c r="D56" s="72"/>
      <c r="E56" s="72"/>
      <c r="F56" s="72"/>
      <c r="G56" s="72"/>
      <c r="H56" s="72"/>
      <c r="I56" s="72"/>
      <c r="J56" s="72"/>
      <c r="K56" s="72"/>
      <c r="L56" s="72"/>
      <c r="M56" s="72"/>
      <c r="N56" s="73">
        <v>6</v>
      </c>
      <c r="O56" s="72"/>
    </row>
    <row r="57" spans="1:15" ht="15.75">
      <c r="A57" s="197" t="s">
        <v>135</v>
      </c>
      <c r="B57" s="197"/>
      <c r="C57" s="197"/>
      <c r="D57" s="197"/>
      <c r="E57" s="197"/>
      <c r="F57" s="197"/>
      <c r="G57" s="197"/>
      <c r="H57" s="197"/>
      <c r="I57" s="197"/>
      <c r="J57" s="197"/>
      <c r="K57" s="197"/>
      <c r="L57" s="197"/>
      <c r="M57" s="197"/>
      <c r="N57" s="197"/>
      <c r="O57" s="197"/>
    </row>
    <row r="58" spans="1:15" ht="15.75">
      <c r="A58" s="198" t="s">
        <v>61</v>
      </c>
      <c r="B58" s="199"/>
      <c r="C58" s="199"/>
      <c r="D58" s="199"/>
      <c r="E58" s="199"/>
      <c r="F58" s="199"/>
      <c r="G58" s="199"/>
      <c r="H58" s="199"/>
      <c r="I58" s="199"/>
      <c r="J58" s="199"/>
      <c r="K58" s="199"/>
      <c r="L58" s="199"/>
      <c r="M58" s="199"/>
      <c r="N58" s="199"/>
      <c r="O58" s="199"/>
    </row>
    <row r="59" spans="1:15" ht="15">
      <c r="A59" s="74"/>
      <c r="B59" s="75"/>
      <c r="C59" s="75"/>
      <c r="D59" s="75"/>
      <c r="E59" s="75"/>
      <c r="F59" s="75"/>
      <c r="G59" s="75"/>
      <c r="H59" s="75"/>
      <c r="I59" s="200"/>
      <c r="J59" s="201"/>
      <c r="K59" s="201"/>
      <c r="L59" s="201"/>
      <c r="M59" s="201"/>
      <c r="N59" s="201"/>
      <c r="O59" s="201"/>
    </row>
    <row r="60" spans="1:15" ht="15">
      <c r="A60" s="28"/>
      <c r="B60" s="29" t="s">
        <v>62</v>
      </c>
      <c r="C60" s="29" t="s">
        <v>63</v>
      </c>
      <c r="D60" s="29" t="s">
        <v>64</v>
      </c>
      <c r="E60" s="29" t="s">
        <v>65</v>
      </c>
      <c r="F60" s="29" t="s">
        <v>66</v>
      </c>
      <c r="G60" s="29" t="s">
        <v>67</v>
      </c>
      <c r="H60" s="29" t="s">
        <v>68</v>
      </c>
      <c r="I60" s="29" t="s">
        <v>69</v>
      </c>
      <c r="J60" s="29" t="s">
        <v>70</v>
      </c>
      <c r="K60" s="29" t="s">
        <v>71</v>
      </c>
      <c r="L60" s="29" t="s">
        <v>72</v>
      </c>
      <c r="M60" s="29" t="s">
        <v>73</v>
      </c>
      <c r="O60" s="76"/>
    </row>
    <row r="61" spans="1:15" ht="15.75">
      <c r="A61" s="30"/>
      <c r="B61" s="30" t="s">
        <v>74</v>
      </c>
      <c r="C61" s="30" t="s">
        <v>75</v>
      </c>
      <c r="D61" s="30" t="s">
        <v>76</v>
      </c>
      <c r="E61" s="30" t="s">
        <v>77</v>
      </c>
      <c r="F61" s="30" t="s">
        <v>78</v>
      </c>
      <c r="G61" s="31" t="s">
        <v>79</v>
      </c>
      <c r="H61" s="31" t="s">
        <v>80</v>
      </c>
      <c r="I61" s="30" t="s">
        <v>81</v>
      </c>
      <c r="J61" s="30" t="s">
        <v>82</v>
      </c>
      <c r="K61" s="30" t="s">
        <v>83</v>
      </c>
      <c r="L61" s="30" t="s">
        <v>84</v>
      </c>
      <c r="M61" s="30" t="s">
        <v>85</v>
      </c>
      <c r="N61" s="4"/>
      <c r="O61" s="76"/>
    </row>
    <row r="62" spans="1:15" ht="15.75">
      <c r="A62" s="156" t="s">
        <v>86</v>
      </c>
      <c r="B62" s="157"/>
      <c r="C62" s="158"/>
      <c r="D62" s="159"/>
      <c r="E62" s="159"/>
      <c r="F62" s="159"/>
      <c r="G62" s="159"/>
      <c r="H62" s="160"/>
      <c r="I62" s="161"/>
      <c r="J62" s="162"/>
      <c r="K62" s="161" t="s">
        <v>87</v>
      </c>
      <c r="L62" s="161"/>
      <c r="M62" s="162"/>
      <c r="N62" s="126"/>
      <c r="O62" s="162"/>
    </row>
    <row r="63" spans="1:15" ht="15.75">
      <c r="A63" s="77" t="s">
        <v>88</v>
      </c>
      <c r="B63" s="78">
        <v>969</v>
      </c>
      <c r="C63" s="78">
        <v>969</v>
      </c>
      <c r="D63" s="78">
        <v>969</v>
      </c>
      <c r="E63" s="78">
        <v>969</v>
      </c>
      <c r="F63" s="78">
        <v>969</v>
      </c>
      <c r="G63" s="78">
        <v>969</v>
      </c>
      <c r="H63" s="78">
        <v>969</v>
      </c>
      <c r="I63" s="78">
        <v>969</v>
      </c>
      <c r="J63" s="78">
        <v>969</v>
      </c>
      <c r="K63" s="78">
        <v>969</v>
      </c>
      <c r="L63" s="78">
        <v>969</v>
      </c>
      <c r="M63" s="78">
        <v>969</v>
      </c>
      <c r="O63" s="76"/>
    </row>
    <row r="64" spans="1:15" ht="15.75">
      <c r="A64" s="77" t="s">
        <v>89</v>
      </c>
      <c r="B64" s="78">
        <v>969</v>
      </c>
      <c r="C64" s="78">
        <v>969</v>
      </c>
      <c r="D64" s="78">
        <v>969</v>
      </c>
      <c r="E64" s="78">
        <v>969</v>
      </c>
      <c r="F64" s="78">
        <v>969</v>
      </c>
      <c r="G64" s="78">
        <v>969</v>
      </c>
      <c r="H64" s="78">
        <v>969</v>
      </c>
      <c r="I64" s="78">
        <v>969</v>
      </c>
      <c r="J64" s="78">
        <v>969</v>
      </c>
      <c r="K64" s="78">
        <v>969</v>
      </c>
      <c r="L64" s="78">
        <v>969</v>
      </c>
      <c r="M64" s="78">
        <v>969</v>
      </c>
      <c r="O64" s="76"/>
    </row>
    <row r="65" spans="1:15" ht="15.75">
      <c r="A65" s="77" t="s">
        <v>124</v>
      </c>
      <c r="B65" s="78">
        <v>969</v>
      </c>
      <c r="C65" s="78">
        <v>969</v>
      </c>
      <c r="D65" s="78">
        <v>969</v>
      </c>
      <c r="E65" s="78">
        <v>966</v>
      </c>
      <c r="F65" s="78">
        <v>966</v>
      </c>
      <c r="G65" s="78">
        <v>966</v>
      </c>
      <c r="H65" s="78">
        <v>966</v>
      </c>
      <c r="I65" s="78">
        <v>966</v>
      </c>
      <c r="J65" s="78">
        <v>966</v>
      </c>
      <c r="K65" s="78">
        <v>956</v>
      </c>
      <c r="L65" s="78">
        <v>956</v>
      </c>
      <c r="M65" s="78">
        <v>956</v>
      </c>
      <c r="O65" s="76"/>
    </row>
    <row r="66" spans="1:15" ht="15.75">
      <c r="A66" s="77" t="s">
        <v>141</v>
      </c>
      <c r="B66" s="78">
        <v>956</v>
      </c>
      <c r="C66" s="78">
        <v>956</v>
      </c>
      <c r="D66" s="78">
        <v>956</v>
      </c>
      <c r="E66" s="78">
        <v>956</v>
      </c>
      <c r="F66" s="78">
        <v>956</v>
      </c>
      <c r="G66" s="78">
        <v>956</v>
      </c>
      <c r="H66" s="78">
        <v>956</v>
      </c>
      <c r="I66" s="78">
        <v>956</v>
      </c>
      <c r="J66" s="78">
        <v>956</v>
      </c>
      <c r="K66" s="78">
        <v>956</v>
      </c>
      <c r="L66" s="78">
        <v>956</v>
      </c>
      <c r="M66" s="78">
        <v>956</v>
      </c>
      <c r="O66" s="76"/>
    </row>
    <row r="67" spans="1:15" ht="15.75">
      <c r="A67" s="77" t="s">
        <v>142</v>
      </c>
      <c r="B67" s="78">
        <v>956</v>
      </c>
      <c r="C67" s="78"/>
      <c r="D67" s="78"/>
      <c r="E67" s="78"/>
      <c r="F67" s="78"/>
      <c r="G67" s="78"/>
      <c r="H67" s="78"/>
      <c r="I67" s="78"/>
      <c r="J67" s="78"/>
      <c r="K67" s="78"/>
      <c r="L67" s="78"/>
      <c r="M67" s="78"/>
      <c r="O67" s="76"/>
    </row>
    <row r="68" spans="1:15" ht="15.75">
      <c r="A68" s="163" t="s">
        <v>90</v>
      </c>
      <c r="B68" s="164"/>
      <c r="C68" s="163"/>
      <c r="D68" s="163"/>
      <c r="E68" s="163"/>
      <c r="F68" s="163"/>
      <c r="G68" s="125"/>
      <c r="H68" s="125"/>
      <c r="I68" s="125"/>
      <c r="J68" s="125"/>
      <c r="K68" s="125" t="s">
        <v>136</v>
      </c>
      <c r="L68" s="125"/>
      <c r="M68" s="125"/>
      <c r="N68" s="126"/>
      <c r="O68" s="125"/>
    </row>
    <row r="69" spans="1:15" ht="15.75">
      <c r="A69" s="77" t="s">
        <v>88</v>
      </c>
      <c r="B69" s="78">
        <v>191</v>
      </c>
      <c r="C69" s="78">
        <v>345</v>
      </c>
      <c r="D69" s="78">
        <v>1034</v>
      </c>
      <c r="E69" s="78">
        <v>507</v>
      </c>
      <c r="F69" s="78">
        <v>226</v>
      </c>
      <c r="G69" s="78">
        <v>837</v>
      </c>
      <c r="H69" s="78">
        <v>453</v>
      </c>
      <c r="I69" s="78">
        <v>445</v>
      </c>
      <c r="J69" s="78">
        <v>576</v>
      </c>
      <c r="K69" s="78">
        <v>352</v>
      </c>
      <c r="L69" s="78">
        <v>380</v>
      </c>
      <c r="M69" s="78">
        <v>419</v>
      </c>
      <c r="O69" s="76"/>
    </row>
    <row r="70" spans="1:15" ht="15.75">
      <c r="A70" s="77" t="s">
        <v>89</v>
      </c>
      <c r="B70" s="78">
        <v>299</v>
      </c>
      <c r="C70" s="78">
        <v>402</v>
      </c>
      <c r="D70" s="78">
        <v>928</v>
      </c>
      <c r="E70" s="78">
        <v>574</v>
      </c>
      <c r="F70" s="78">
        <v>518</v>
      </c>
      <c r="G70" s="78">
        <v>650</v>
      </c>
      <c r="H70" s="78">
        <v>433</v>
      </c>
      <c r="I70" s="78">
        <v>462</v>
      </c>
      <c r="J70" s="78">
        <v>770</v>
      </c>
      <c r="K70" s="78">
        <v>424</v>
      </c>
      <c r="L70" s="78">
        <v>436</v>
      </c>
      <c r="M70" s="78">
        <v>406</v>
      </c>
      <c r="O70" s="76"/>
    </row>
    <row r="71" spans="1:15" ht="15.75">
      <c r="A71" s="77" t="s">
        <v>124</v>
      </c>
      <c r="B71" s="78">
        <v>269</v>
      </c>
      <c r="C71" s="78">
        <v>491</v>
      </c>
      <c r="D71" s="78">
        <v>837</v>
      </c>
      <c r="E71" s="78">
        <v>723</v>
      </c>
      <c r="F71" s="78">
        <v>488</v>
      </c>
      <c r="G71" s="78">
        <v>608</v>
      </c>
      <c r="H71" s="78">
        <v>487</v>
      </c>
      <c r="I71" s="78">
        <v>426</v>
      </c>
      <c r="J71" s="78">
        <v>511</v>
      </c>
      <c r="K71" s="78">
        <v>505</v>
      </c>
      <c r="L71" s="78">
        <v>378</v>
      </c>
      <c r="M71" s="78">
        <v>1654</v>
      </c>
      <c r="O71" s="76"/>
    </row>
    <row r="72" spans="1:15" ht="15.75">
      <c r="A72" s="77" t="s">
        <v>141</v>
      </c>
      <c r="B72" s="78">
        <v>803</v>
      </c>
      <c r="C72" s="78">
        <v>823</v>
      </c>
      <c r="D72" s="78">
        <v>1035</v>
      </c>
      <c r="E72" s="78">
        <v>825</v>
      </c>
      <c r="F72" s="78">
        <v>827</v>
      </c>
      <c r="G72" s="78">
        <v>990</v>
      </c>
      <c r="H72" s="78">
        <v>788</v>
      </c>
      <c r="I72" s="78">
        <v>568</v>
      </c>
      <c r="J72" s="78">
        <v>525</v>
      </c>
      <c r="K72" s="78">
        <v>300</v>
      </c>
      <c r="L72" s="78">
        <v>286</v>
      </c>
      <c r="M72" s="78">
        <v>331</v>
      </c>
      <c r="O72" s="76"/>
    </row>
    <row r="73" spans="1:15" ht="15.75">
      <c r="A73" s="77" t="s">
        <v>142</v>
      </c>
      <c r="B73" s="78">
        <v>533</v>
      </c>
      <c r="C73" s="78"/>
      <c r="D73" s="78"/>
      <c r="E73" s="78"/>
      <c r="F73" s="78"/>
      <c r="G73" s="78"/>
      <c r="H73" s="78"/>
      <c r="I73" s="78"/>
      <c r="J73" s="78"/>
      <c r="K73" s="78"/>
      <c r="L73" s="78"/>
      <c r="M73" s="78"/>
      <c r="O73" s="76"/>
    </row>
    <row r="74" spans="1:15" ht="15.75">
      <c r="A74" s="163" t="s">
        <v>91</v>
      </c>
      <c r="B74" s="163"/>
      <c r="C74" s="164"/>
      <c r="D74" s="164"/>
      <c r="E74" s="164"/>
      <c r="F74" s="165"/>
      <c r="G74" s="165"/>
      <c r="H74" s="125"/>
      <c r="I74" s="125"/>
      <c r="J74" s="125"/>
      <c r="K74" s="125" t="s">
        <v>137</v>
      </c>
      <c r="L74" s="125"/>
      <c r="M74" s="125"/>
      <c r="N74" s="126"/>
      <c r="O74" s="125"/>
    </row>
    <row r="75" spans="1:15" ht="15.75">
      <c r="A75" s="77" t="s">
        <v>88</v>
      </c>
      <c r="B75" s="78">
        <v>38487</v>
      </c>
      <c r="C75" s="78">
        <v>38187</v>
      </c>
      <c r="D75" s="78">
        <v>38749</v>
      </c>
      <c r="E75" s="78">
        <v>38812</v>
      </c>
      <c r="F75" s="78">
        <v>38814</v>
      </c>
      <c r="G75" s="78">
        <v>38888</v>
      </c>
      <c r="H75" s="78">
        <v>38762</v>
      </c>
      <c r="I75" s="78">
        <v>38471</v>
      </c>
      <c r="J75" s="78">
        <v>38152</v>
      </c>
      <c r="K75" s="78">
        <v>38033</v>
      </c>
      <c r="L75" s="78">
        <v>37910</v>
      </c>
      <c r="M75" s="78">
        <v>37915</v>
      </c>
      <c r="O75" s="76"/>
    </row>
    <row r="76" spans="1:15" ht="15.75">
      <c r="A76" s="77" t="s">
        <v>89</v>
      </c>
      <c r="B76" s="78">
        <v>37811</v>
      </c>
      <c r="C76" s="78">
        <v>37887</v>
      </c>
      <c r="D76" s="78">
        <v>38414</v>
      </c>
      <c r="E76" s="78">
        <v>38654</v>
      </c>
      <c r="F76" s="78">
        <v>38664</v>
      </c>
      <c r="G76" s="78">
        <v>38797</v>
      </c>
      <c r="H76" s="78">
        <v>38765</v>
      </c>
      <c r="I76" s="78">
        <v>38698</v>
      </c>
      <c r="J76" s="78">
        <v>38827</v>
      </c>
      <c r="K76" s="78">
        <v>38833</v>
      </c>
      <c r="L76" s="78">
        <v>39015</v>
      </c>
      <c r="M76" s="78">
        <v>39027</v>
      </c>
      <c r="O76" s="76"/>
    </row>
    <row r="77" spans="1:15" ht="15.75">
      <c r="A77" s="77" t="s">
        <v>124</v>
      </c>
      <c r="B77" s="78">
        <v>38912</v>
      </c>
      <c r="C77" s="78">
        <v>39033</v>
      </c>
      <c r="D77" s="78">
        <v>39504</v>
      </c>
      <c r="E77" s="78">
        <v>39891</v>
      </c>
      <c r="F77" s="78">
        <v>39915</v>
      </c>
      <c r="G77" s="78">
        <v>40102</v>
      </c>
      <c r="H77" s="78">
        <v>40144</v>
      </c>
      <c r="I77" s="78">
        <v>40154</v>
      </c>
      <c r="J77" s="78">
        <v>40071</v>
      </c>
      <c r="K77" s="78">
        <v>40311</v>
      </c>
      <c r="L77" s="78">
        <v>40366</v>
      </c>
      <c r="M77" s="78">
        <v>41667</v>
      </c>
      <c r="O77" s="76"/>
    </row>
    <row r="78" spans="1:15" ht="15.75">
      <c r="A78" s="77" t="s">
        <v>141</v>
      </c>
      <c r="B78" s="78">
        <v>42083</v>
      </c>
      <c r="C78" s="78">
        <v>42527</v>
      </c>
      <c r="D78" s="78">
        <v>43165</v>
      </c>
      <c r="E78" s="78">
        <v>43797</v>
      </c>
      <c r="F78" s="78">
        <v>44385</v>
      </c>
      <c r="G78" s="78">
        <v>44708</v>
      </c>
      <c r="H78" s="78">
        <v>44926</v>
      </c>
      <c r="I78" s="78">
        <v>44974</v>
      </c>
      <c r="J78" s="78">
        <v>44790</v>
      </c>
      <c r="K78" s="78">
        <v>44705</v>
      </c>
      <c r="L78" s="78">
        <v>44604</v>
      </c>
      <c r="M78" s="78">
        <v>44699</v>
      </c>
      <c r="O78" s="76"/>
    </row>
    <row r="79" spans="1:15" ht="15.75">
      <c r="A79" s="77" t="s">
        <v>142</v>
      </c>
      <c r="B79" s="78">
        <v>45307</v>
      </c>
      <c r="C79" s="78"/>
      <c r="D79" s="78"/>
      <c r="E79" s="78"/>
      <c r="F79" s="78"/>
      <c r="G79" s="78"/>
      <c r="H79" s="78"/>
      <c r="I79" s="78"/>
      <c r="J79" s="78"/>
      <c r="K79" s="78"/>
      <c r="L79" s="78"/>
      <c r="M79" s="78"/>
      <c r="O79" s="76"/>
    </row>
    <row r="80" spans="1:66" ht="15.75">
      <c r="A80" s="195" t="s">
        <v>92</v>
      </c>
      <c r="B80" s="196"/>
      <c r="C80" s="196"/>
      <c r="D80" s="196"/>
      <c r="E80" s="196"/>
      <c r="F80" s="196"/>
      <c r="G80" s="125"/>
      <c r="H80" s="125"/>
      <c r="I80" s="125"/>
      <c r="J80" s="125" t="s">
        <v>138</v>
      </c>
      <c r="K80" s="125"/>
      <c r="L80" s="125"/>
      <c r="M80" s="125"/>
      <c r="N80" s="126"/>
      <c r="O80" s="125"/>
      <c r="R80" s="107" t="s">
        <v>144</v>
      </c>
      <c r="S80" s="107" t="s">
        <v>145</v>
      </c>
      <c r="T80" s="107" t="s">
        <v>146</v>
      </c>
      <c r="U80" s="107" t="s">
        <v>147</v>
      </c>
      <c r="V80" s="107" t="s">
        <v>148</v>
      </c>
      <c r="W80" s="108" t="s">
        <v>149</v>
      </c>
      <c r="X80" s="108" t="s">
        <v>150</v>
      </c>
      <c r="Y80" s="107" t="s">
        <v>151</v>
      </c>
      <c r="Z80" s="107" t="s">
        <v>152</v>
      </c>
      <c r="AA80" s="107" t="s">
        <v>153</v>
      </c>
      <c r="AB80" s="107" t="s">
        <v>154</v>
      </c>
      <c r="AC80" s="107" t="s">
        <v>155</v>
      </c>
      <c r="AD80" s="107" t="s">
        <v>192</v>
      </c>
      <c r="AE80" s="107" t="s">
        <v>191</v>
      </c>
      <c r="AF80" s="107" t="s">
        <v>190</v>
      </c>
      <c r="AG80" s="107" t="s">
        <v>189</v>
      </c>
      <c r="AH80" s="107" t="s">
        <v>188</v>
      </c>
      <c r="AI80" s="108" t="s">
        <v>187</v>
      </c>
      <c r="AJ80" s="108" t="s">
        <v>186</v>
      </c>
      <c r="AK80" s="107" t="s">
        <v>185</v>
      </c>
      <c r="AL80" s="107" t="s">
        <v>184</v>
      </c>
      <c r="AM80" s="107" t="s">
        <v>183</v>
      </c>
      <c r="AN80" s="107" t="s">
        <v>182</v>
      </c>
      <c r="AO80" s="107" t="s">
        <v>181</v>
      </c>
      <c r="AP80" s="107" t="s">
        <v>180</v>
      </c>
      <c r="AQ80" s="107" t="s">
        <v>179</v>
      </c>
      <c r="AR80" s="107" t="s">
        <v>178</v>
      </c>
      <c r="AS80" s="107" t="s">
        <v>177</v>
      </c>
      <c r="AT80" s="107" t="s">
        <v>176</v>
      </c>
      <c r="AU80" s="108" t="s">
        <v>175</v>
      </c>
      <c r="AV80" s="108" t="s">
        <v>174</v>
      </c>
      <c r="AW80" s="107" t="s">
        <v>173</v>
      </c>
      <c r="AX80" s="107" t="s">
        <v>172</v>
      </c>
      <c r="AY80" s="107" t="s">
        <v>171</v>
      </c>
      <c r="AZ80" s="107" t="s">
        <v>170</v>
      </c>
      <c r="BA80" s="107" t="s">
        <v>169</v>
      </c>
      <c r="BB80" s="107" t="s">
        <v>168</v>
      </c>
      <c r="BC80" s="107" t="s">
        <v>167</v>
      </c>
      <c r="BD80" s="107" t="s">
        <v>166</v>
      </c>
      <c r="BE80" s="107" t="s">
        <v>165</v>
      </c>
      <c r="BF80" s="107" t="s">
        <v>164</v>
      </c>
      <c r="BG80" s="108" t="s">
        <v>163</v>
      </c>
      <c r="BH80" s="108" t="s">
        <v>162</v>
      </c>
      <c r="BI80" s="107" t="s">
        <v>161</v>
      </c>
      <c r="BJ80" s="107" t="s">
        <v>160</v>
      </c>
      <c r="BK80" s="107" t="s">
        <v>159</v>
      </c>
      <c r="BL80" s="107" t="s">
        <v>158</v>
      </c>
      <c r="BM80" s="107" t="s">
        <v>157</v>
      </c>
      <c r="BN80" s="107" t="s">
        <v>156</v>
      </c>
    </row>
    <row r="81" spans="1:20" ht="15.75">
      <c r="A81" s="77" t="s">
        <v>88</v>
      </c>
      <c r="B81" s="78">
        <v>13.2</v>
      </c>
      <c r="C81" s="78">
        <v>22.6</v>
      </c>
      <c r="D81" s="78">
        <v>31.9</v>
      </c>
      <c r="E81" s="78">
        <v>28.8</v>
      </c>
      <c r="F81" s="78">
        <v>10.6</v>
      </c>
      <c r="G81" s="79">
        <v>57</v>
      </c>
      <c r="H81" s="78">
        <v>38.4</v>
      </c>
      <c r="I81" s="78">
        <v>53.4</v>
      </c>
      <c r="J81" s="78">
        <v>75.4</v>
      </c>
      <c r="K81" s="79">
        <v>40</v>
      </c>
      <c r="L81" s="79">
        <v>41</v>
      </c>
      <c r="M81" s="78">
        <v>48.8</v>
      </c>
      <c r="O81" s="76"/>
      <c r="T81" s="109"/>
    </row>
    <row r="82" spans="1:66" ht="15.75">
      <c r="A82" s="77" t="s">
        <v>89</v>
      </c>
      <c r="B82" s="78">
        <v>32.6</v>
      </c>
      <c r="C82" s="78">
        <v>32.4</v>
      </c>
      <c r="D82" s="78">
        <v>43.4</v>
      </c>
      <c r="E82" s="78">
        <v>44.9</v>
      </c>
      <c r="F82" s="78">
        <v>33.8</v>
      </c>
      <c r="G82" s="79">
        <v>63.8</v>
      </c>
      <c r="H82" s="79">
        <v>77</v>
      </c>
      <c r="I82" s="78">
        <v>105.6</v>
      </c>
      <c r="J82" s="78">
        <v>143.7</v>
      </c>
      <c r="K82" s="79">
        <v>87.5</v>
      </c>
      <c r="L82" s="79">
        <v>65</v>
      </c>
      <c r="M82" s="78">
        <v>67.4</v>
      </c>
      <c r="O82" s="76"/>
      <c r="Q82" s="106" t="s">
        <v>193</v>
      </c>
      <c r="R82" s="110">
        <v>13.2</v>
      </c>
      <c r="S82" s="110">
        <v>22.6</v>
      </c>
      <c r="T82" s="110">
        <v>31.9</v>
      </c>
      <c r="U82" s="110">
        <v>28.8</v>
      </c>
      <c r="V82" s="110">
        <v>10.6</v>
      </c>
      <c r="W82" s="111">
        <v>57</v>
      </c>
      <c r="X82" s="110">
        <v>38.4</v>
      </c>
      <c r="Y82" s="110">
        <v>53.4</v>
      </c>
      <c r="Z82" s="110">
        <v>75.4</v>
      </c>
      <c r="AA82" s="111">
        <v>40</v>
      </c>
      <c r="AB82" s="111">
        <v>41</v>
      </c>
      <c r="AC82" s="110">
        <v>48.8</v>
      </c>
      <c r="AD82" s="110">
        <v>32.6</v>
      </c>
      <c r="AE82" s="110">
        <v>32.4</v>
      </c>
      <c r="AF82" s="110">
        <v>43.4</v>
      </c>
      <c r="AG82" s="110">
        <v>44.9</v>
      </c>
      <c r="AH82" s="110">
        <v>33.8</v>
      </c>
      <c r="AI82" s="111">
        <v>63.8</v>
      </c>
      <c r="AJ82" s="111">
        <v>77</v>
      </c>
      <c r="AK82" s="110">
        <v>105.6</v>
      </c>
      <c r="AL82" s="110">
        <v>143.7</v>
      </c>
      <c r="AM82" s="111">
        <v>87.5</v>
      </c>
      <c r="AN82" s="111">
        <v>65</v>
      </c>
      <c r="AO82" s="110">
        <v>67.4</v>
      </c>
      <c r="AP82" s="110">
        <v>51.8</v>
      </c>
      <c r="AQ82" s="110">
        <v>59.4</v>
      </c>
      <c r="AR82" s="110">
        <v>75.8</v>
      </c>
      <c r="AS82" s="110">
        <v>58.5</v>
      </c>
      <c r="AT82" s="110">
        <v>49.4</v>
      </c>
      <c r="AU82" s="110">
        <v>53.5</v>
      </c>
      <c r="AV82" s="110">
        <v>86.7</v>
      </c>
      <c r="AW82" s="110">
        <v>51.9</v>
      </c>
      <c r="AX82" s="110">
        <v>90.9</v>
      </c>
      <c r="AY82" s="111">
        <v>90</v>
      </c>
      <c r="AZ82" s="110">
        <v>53.4</v>
      </c>
      <c r="BA82" s="110">
        <v>80.1</v>
      </c>
      <c r="BB82" s="110">
        <v>36.8</v>
      </c>
      <c r="BC82" s="110">
        <v>36.8</v>
      </c>
      <c r="BD82" s="110">
        <v>37.2</v>
      </c>
      <c r="BE82" s="110">
        <v>54.6</v>
      </c>
      <c r="BF82" s="110">
        <v>70.4</v>
      </c>
      <c r="BG82" s="111">
        <v>31</v>
      </c>
      <c r="BH82" s="110">
        <v>53.1</v>
      </c>
      <c r="BI82" s="110">
        <v>65.5</v>
      </c>
      <c r="BJ82" s="110">
        <v>73.9</v>
      </c>
      <c r="BK82" s="111">
        <v>37.3</v>
      </c>
      <c r="BL82" s="110">
        <v>26.7</v>
      </c>
      <c r="BM82" s="110">
        <v>32.2</v>
      </c>
      <c r="BN82" s="111">
        <v>27</v>
      </c>
    </row>
    <row r="83" spans="1:66" ht="15.75">
      <c r="A83" s="77" t="s">
        <v>124</v>
      </c>
      <c r="B83" s="78">
        <v>51.8</v>
      </c>
      <c r="C83" s="78">
        <v>59.4</v>
      </c>
      <c r="D83" s="78">
        <v>75.8</v>
      </c>
      <c r="E83" s="78">
        <v>58.5</v>
      </c>
      <c r="F83" s="78">
        <v>49.4</v>
      </c>
      <c r="G83" s="78">
        <v>53.5</v>
      </c>
      <c r="H83" s="78">
        <v>86.7</v>
      </c>
      <c r="I83" s="78">
        <v>51.9</v>
      </c>
      <c r="J83" s="78">
        <v>90.9</v>
      </c>
      <c r="K83" s="79">
        <v>90</v>
      </c>
      <c r="L83" s="78">
        <v>53.4</v>
      </c>
      <c r="M83" s="78">
        <v>80.1</v>
      </c>
      <c r="O83" s="76"/>
      <c r="Q83" s="106" t="s">
        <v>194</v>
      </c>
      <c r="R83" s="112">
        <v>11.9</v>
      </c>
      <c r="S83" s="113">
        <v>15</v>
      </c>
      <c r="T83" s="112">
        <v>14.7</v>
      </c>
      <c r="U83" s="113">
        <v>22</v>
      </c>
      <c r="V83" s="112">
        <v>3.9</v>
      </c>
      <c r="W83" s="112">
        <v>35.3</v>
      </c>
      <c r="X83" s="112">
        <v>24.2</v>
      </c>
      <c r="Y83" s="112">
        <v>40.4</v>
      </c>
      <c r="Z83" s="112">
        <v>38.5</v>
      </c>
      <c r="AA83" s="112">
        <v>20.8</v>
      </c>
      <c r="AB83" s="113">
        <v>19</v>
      </c>
      <c r="AC83" s="112">
        <v>28.1</v>
      </c>
      <c r="AD83" s="112">
        <v>13.1</v>
      </c>
      <c r="AE83" s="113">
        <v>13.7</v>
      </c>
      <c r="AF83" s="112">
        <v>20.8</v>
      </c>
      <c r="AG83" s="113">
        <v>24.5</v>
      </c>
      <c r="AH83" s="112">
        <v>19.8</v>
      </c>
      <c r="AI83" s="112">
        <v>39.6</v>
      </c>
      <c r="AJ83" s="112">
        <v>35.3</v>
      </c>
      <c r="AK83" s="112">
        <v>71.9</v>
      </c>
      <c r="AL83" s="113">
        <v>203</v>
      </c>
      <c r="AM83" s="112">
        <v>48.8</v>
      </c>
      <c r="AN83" s="113">
        <v>30</v>
      </c>
      <c r="AO83" s="112">
        <v>56.3</v>
      </c>
      <c r="AP83" s="112">
        <v>29.9</v>
      </c>
      <c r="AQ83" s="112">
        <v>33.5</v>
      </c>
      <c r="AR83" s="112">
        <v>41.6</v>
      </c>
      <c r="AS83" s="112">
        <v>35.5</v>
      </c>
      <c r="AT83" s="112">
        <v>32.5</v>
      </c>
      <c r="AU83" s="112">
        <v>38.4</v>
      </c>
      <c r="AV83" s="112">
        <v>45.2</v>
      </c>
      <c r="AW83" s="112">
        <v>26.1</v>
      </c>
      <c r="AX83" s="113">
        <v>52</v>
      </c>
      <c r="AY83" s="112">
        <v>34.6</v>
      </c>
      <c r="AZ83" s="112">
        <v>33.7</v>
      </c>
      <c r="BA83" s="112">
        <v>54.1</v>
      </c>
      <c r="BB83" s="113">
        <v>22.3</v>
      </c>
      <c r="BC83" s="113">
        <v>16.7</v>
      </c>
      <c r="BD83" s="113">
        <v>18.4</v>
      </c>
      <c r="BE83" s="113">
        <v>20.8</v>
      </c>
      <c r="BF83" s="113">
        <v>39.6</v>
      </c>
      <c r="BG83" s="113">
        <v>22.3</v>
      </c>
      <c r="BH83" s="113">
        <v>43.8</v>
      </c>
      <c r="BI83" s="113">
        <v>55.2</v>
      </c>
      <c r="BJ83" s="113">
        <v>66</v>
      </c>
      <c r="BK83" s="113">
        <v>16.7</v>
      </c>
      <c r="BL83" s="113">
        <v>12.7</v>
      </c>
      <c r="BM83" s="113">
        <v>25</v>
      </c>
      <c r="BN83" s="114">
        <v>15.2</v>
      </c>
    </row>
    <row r="84" spans="1:15" ht="15.75">
      <c r="A84" s="77" t="s">
        <v>141</v>
      </c>
      <c r="B84" s="78">
        <v>36.8</v>
      </c>
      <c r="C84" s="78">
        <v>36.8</v>
      </c>
      <c r="D84" s="78">
        <v>37.2</v>
      </c>
      <c r="E84" s="78">
        <v>54.6</v>
      </c>
      <c r="F84" s="78">
        <v>70.4</v>
      </c>
      <c r="G84" s="79">
        <v>31</v>
      </c>
      <c r="H84" s="78">
        <v>53.1</v>
      </c>
      <c r="I84" s="78">
        <v>65.5</v>
      </c>
      <c r="J84" s="78">
        <v>73.9</v>
      </c>
      <c r="K84" s="79">
        <v>37.3</v>
      </c>
      <c r="L84" s="78">
        <v>26.7</v>
      </c>
      <c r="M84" s="78">
        <v>32.2</v>
      </c>
      <c r="O84" s="76"/>
    </row>
    <row r="85" spans="1:15" ht="15.75">
      <c r="A85" s="77" t="s">
        <v>142</v>
      </c>
      <c r="B85" s="79">
        <v>27</v>
      </c>
      <c r="C85" s="78"/>
      <c r="D85" s="78"/>
      <c r="E85" s="78"/>
      <c r="F85" s="78"/>
      <c r="G85" s="78"/>
      <c r="H85" s="78"/>
      <c r="I85" s="78"/>
      <c r="J85" s="78"/>
      <c r="K85" s="79"/>
      <c r="L85" s="78"/>
      <c r="M85" s="78"/>
      <c r="O85" s="76"/>
    </row>
    <row r="86" spans="1:15" ht="15.75">
      <c r="A86" s="163" t="s">
        <v>93</v>
      </c>
      <c r="B86" s="163"/>
      <c r="C86" s="164"/>
      <c r="D86" s="164"/>
      <c r="E86" s="164"/>
      <c r="F86" s="165"/>
      <c r="G86" s="165"/>
      <c r="H86" s="165"/>
      <c r="I86" s="125"/>
      <c r="J86" s="125"/>
      <c r="K86" s="125" t="s">
        <v>139</v>
      </c>
      <c r="L86" s="125"/>
      <c r="M86" s="125"/>
      <c r="N86" s="126"/>
      <c r="O86" s="125"/>
    </row>
    <row r="87" spans="1:15" ht="15.75">
      <c r="A87" s="77" t="s">
        <v>88</v>
      </c>
      <c r="B87" s="80">
        <v>11.9</v>
      </c>
      <c r="C87" s="81">
        <v>15</v>
      </c>
      <c r="D87" s="80">
        <v>14.7</v>
      </c>
      <c r="E87" s="81">
        <v>22</v>
      </c>
      <c r="F87" s="80">
        <v>3.9</v>
      </c>
      <c r="G87" s="80">
        <v>35.3</v>
      </c>
      <c r="H87" s="80">
        <v>24.2</v>
      </c>
      <c r="I87" s="80">
        <v>40.4</v>
      </c>
      <c r="J87" s="80">
        <v>38.5</v>
      </c>
      <c r="K87" s="80">
        <v>20.8</v>
      </c>
      <c r="L87" s="81">
        <v>19</v>
      </c>
      <c r="M87" s="80">
        <v>28.1</v>
      </c>
      <c r="O87" s="76"/>
    </row>
    <row r="88" spans="1:15" ht="15.75">
      <c r="A88" s="77" t="s">
        <v>89</v>
      </c>
      <c r="B88" s="80">
        <v>13.1</v>
      </c>
      <c r="C88" s="81">
        <v>13.7</v>
      </c>
      <c r="D88" s="80">
        <v>20.8</v>
      </c>
      <c r="E88" s="81">
        <v>24.5</v>
      </c>
      <c r="F88" s="80">
        <v>19.8</v>
      </c>
      <c r="G88" s="80">
        <v>39.6</v>
      </c>
      <c r="H88" s="80">
        <v>35.3</v>
      </c>
      <c r="I88" s="80">
        <v>71.9</v>
      </c>
      <c r="J88" s="81">
        <v>203</v>
      </c>
      <c r="K88" s="80">
        <v>48.8</v>
      </c>
      <c r="L88" s="81">
        <v>30</v>
      </c>
      <c r="M88" s="80">
        <v>56.3</v>
      </c>
      <c r="O88" s="76"/>
    </row>
    <row r="89" spans="1:15" ht="15.75">
      <c r="A89" s="91" t="s">
        <v>124</v>
      </c>
      <c r="B89" s="80">
        <v>29.9</v>
      </c>
      <c r="C89" s="80">
        <v>33.5</v>
      </c>
      <c r="D89" s="80">
        <v>41.6</v>
      </c>
      <c r="E89" s="80">
        <v>35.5</v>
      </c>
      <c r="F89" s="80">
        <v>32.5</v>
      </c>
      <c r="G89" s="80">
        <v>38.4</v>
      </c>
      <c r="H89" s="80">
        <v>45.2</v>
      </c>
      <c r="I89" s="80">
        <v>26.1</v>
      </c>
      <c r="J89" s="81">
        <v>52</v>
      </c>
      <c r="K89" s="80">
        <v>34.6</v>
      </c>
      <c r="L89" s="80">
        <v>33.7</v>
      </c>
      <c r="M89" s="80">
        <v>54.1</v>
      </c>
      <c r="O89" s="76"/>
    </row>
    <row r="90" spans="1:15" ht="15.75">
      <c r="A90" s="77" t="s">
        <v>141</v>
      </c>
      <c r="B90" s="81">
        <v>22.3</v>
      </c>
      <c r="C90" s="81">
        <v>16.7</v>
      </c>
      <c r="D90" s="81">
        <v>18.4</v>
      </c>
      <c r="E90" s="81">
        <v>20.8</v>
      </c>
      <c r="F90" s="81">
        <v>39.6</v>
      </c>
      <c r="G90" s="81">
        <v>22.3</v>
      </c>
      <c r="H90" s="81">
        <v>43.8</v>
      </c>
      <c r="I90" s="81">
        <v>55.2</v>
      </c>
      <c r="J90" s="81">
        <v>66</v>
      </c>
      <c r="K90" s="81">
        <v>16.7</v>
      </c>
      <c r="L90" s="81">
        <v>12.7</v>
      </c>
      <c r="M90" s="81">
        <v>25</v>
      </c>
      <c r="O90" s="101"/>
    </row>
    <row r="91" spans="1:15" ht="15.75">
      <c r="A91" s="77" t="s">
        <v>142</v>
      </c>
      <c r="B91" s="82">
        <v>15.2</v>
      </c>
      <c r="C91" s="82"/>
      <c r="D91" s="82"/>
      <c r="E91" s="82"/>
      <c r="F91" s="82"/>
      <c r="G91" s="82"/>
      <c r="H91" s="82"/>
      <c r="I91" s="82"/>
      <c r="J91" s="83"/>
      <c r="K91" s="82"/>
      <c r="L91" s="82"/>
      <c r="M91" s="82"/>
      <c r="O91" s="92"/>
    </row>
    <row r="92" spans="1:15" ht="15.75">
      <c r="A92" s="84" t="s">
        <v>94</v>
      </c>
      <c r="B92" s="85"/>
      <c r="C92" s="85"/>
      <c r="D92" s="85"/>
      <c r="E92" s="85"/>
      <c r="F92" s="85"/>
      <c r="G92" s="86"/>
      <c r="H92" s="191" t="s">
        <v>95</v>
      </c>
      <c r="I92" s="192"/>
      <c r="J92" s="192"/>
      <c r="K92" s="192"/>
      <c r="L92" s="192"/>
      <c r="M92" s="192"/>
      <c r="N92" s="192"/>
      <c r="O92" s="192"/>
    </row>
    <row r="93" spans="1:15" ht="15.75">
      <c r="A93" s="84"/>
      <c r="B93" s="102"/>
      <c r="C93" s="102"/>
      <c r="D93" s="102"/>
      <c r="E93" s="102"/>
      <c r="F93" s="102"/>
      <c r="G93" s="102"/>
      <c r="H93" s="102"/>
      <c r="I93" s="102"/>
      <c r="J93" s="102"/>
      <c r="K93" s="102"/>
      <c r="L93" s="102"/>
      <c r="M93" s="102"/>
      <c r="N93" s="102"/>
      <c r="O93" s="102"/>
    </row>
    <row r="94" spans="1:15" ht="15.75">
      <c r="A94" s="193" t="s">
        <v>143</v>
      </c>
      <c r="B94" s="193"/>
      <c r="C94" s="193"/>
      <c r="D94" s="193"/>
      <c r="E94" s="193"/>
      <c r="F94" s="193"/>
      <c r="G94" s="88"/>
      <c r="H94" s="194" t="s">
        <v>96</v>
      </c>
      <c r="I94" s="194"/>
      <c r="J94" s="194"/>
      <c r="K94" s="194"/>
      <c r="L94" s="194"/>
      <c r="M94" s="194"/>
      <c r="N94" s="194"/>
      <c r="O94" s="194"/>
    </row>
    <row r="95" spans="1:15" ht="15.75">
      <c r="A95" s="193"/>
      <c r="B95" s="193"/>
      <c r="C95" s="193"/>
      <c r="D95" s="193"/>
      <c r="E95" s="193"/>
      <c r="F95" s="193"/>
      <c r="G95" s="88"/>
      <c r="H95" s="194"/>
      <c r="I95" s="194"/>
      <c r="J95" s="194"/>
      <c r="K95" s="194"/>
      <c r="L95" s="194"/>
      <c r="M95" s="194"/>
      <c r="N95" s="194"/>
      <c r="O95" s="194"/>
    </row>
    <row r="96" spans="1:15" ht="15.75">
      <c r="A96" s="193"/>
      <c r="B96" s="193"/>
      <c r="C96" s="193"/>
      <c r="D96" s="193"/>
      <c r="E96" s="193"/>
      <c r="F96" s="193"/>
      <c r="G96" s="88"/>
      <c r="H96" s="194"/>
      <c r="I96" s="194"/>
      <c r="J96" s="194"/>
      <c r="K96" s="194"/>
      <c r="L96" s="194"/>
      <c r="M96" s="194"/>
      <c r="N96" s="194"/>
      <c r="O96" s="194"/>
    </row>
    <row r="97" spans="1:18" ht="15.75">
      <c r="A97" s="193"/>
      <c r="B97" s="193"/>
      <c r="C97" s="193"/>
      <c r="D97" s="193"/>
      <c r="E97" s="193"/>
      <c r="F97" s="193"/>
      <c r="G97" s="88"/>
      <c r="H97" s="194"/>
      <c r="I97" s="194"/>
      <c r="J97" s="194"/>
      <c r="K97" s="194"/>
      <c r="L97" s="194"/>
      <c r="M97" s="194"/>
      <c r="N97" s="194"/>
      <c r="O97" s="194"/>
      <c r="R97" s="128"/>
    </row>
    <row r="98" spans="1:15" ht="15.75">
      <c r="A98" s="69"/>
      <c r="B98" s="69"/>
      <c r="C98" s="69"/>
      <c r="D98" s="69"/>
      <c r="E98" s="69"/>
      <c r="F98" s="69"/>
      <c r="G98" s="88"/>
      <c r="H98" s="69"/>
      <c r="I98" s="69"/>
      <c r="J98" s="69"/>
      <c r="K98" s="69"/>
      <c r="L98" s="69"/>
      <c r="M98" s="69"/>
      <c r="N98" s="69"/>
      <c r="O98" s="69"/>
    </row>
    <row r="99" spans="1:15" ht="15.75">
      <c r="A99" s="87"/>
      <c r="B99" s="69"/>
      <c r="C99" s="69"/>
      <c r="D99" s="69"/>
      <c r="E99" s="69"/>
      <c r="F99" s="69"/>
      <c r="G99" s="88"/>
      <c r="H99" s="89"/>
      <c r="I99" s="68"/>
      <c r="J99" s="68"/>
      <c r="K99" s="68"/>
      <c r="L99" s="115"/>
      <c r="M99" s="68"/>
      <c r="N99" s="68"/>
      <c r="O99" s="68"/>
    </row>
    <row r="100" spans="1:15" ht="15.75">
      <c r="A100" s="87"/>
      <c r="B100" s="69"/>
      <c r="C100" s="69"/>
      <c r="D100" s="69"/>
      <c r="E100" s="69"/>
      <c r="F100" s="69"/>
      <c r="G100" s="88"/>
      <c r="H100" s="89"/>
      <c r="I100" s="68"/>
      <c r="J100" s="68"/>
      <c r="K100" s="68"/>
      <c r="L100" s="115"/>
      <c r="M100" s="68"/>
      <c r="N100" s="68"/>
      <c r="O100" s="68"/>
    </row>
    <row r="101" spans="1:15" ht="15.75">
      <c r="A101" s="87"/>
      <c r="B101" s="69"/>
      <c r="C101" s="69"/>
      <c r="D101" s="69"/>
      <c r="E101" s="69"/>
      <c r="F101" s="69"/>
      <c r="G101" s="88"/>
      <c r="H101" s="89"/>
      <c r="I101" s="68"/>
      <c r="J101" s="68"/>
      <c r="K101" s="68"/>
      <c r="L101" s="115"/>
      <c r="M101" s="68"/>
      <c r="N101" s="68"/>
      <c r="O101" s="68"/>
    </row>
    <row r="102" spans="1:15" ht="15">
      <c r="A102" s="76"/>
      <c r="B102" s="76"/>
      <c r="C102" s="76"/>
      <c r="D102" s="76"/>
      <c r="E102" s="76"/>
      <c r="F102" s="76"/>
      <c r="G102" s="76"/>
      <c r="H102" s="76"/>
      <c r="I102" s="76"/>
      <c r="J102" s="76"/>
      <c r="K102" s="76"/>
      <c r="L102" s="76"/>
      <c r="M102" s="76"/>
      <c r="N102" s="76"/>
      <c r="O102" s="76"/>
    </row>
    <row r="103" spans="1:15" ht="15">
      <c r="A103" s="76"/>
      <c r="B103" s="76"/>
      <c r="C103" s="76"/>
      <c r="D103" s="76"/>
      <c r="E103" s="76"/>
      <c r="F103" s="76"/>
      <c r="G103" s="76"/>
      <c r="H103" s="76"/>
      <c r="I103" s="76"/>
      <c r="J103" s="76"/>
      <c r="K103" s="76"/>
      <c r="L103" s="76"/>
      <c r="M103" s="76"/>
      <c r="N103" s="76"/>
      <c r="O103" s="76"/>
    </row>
    <row r="104" spans="1:15" ht="15">
      <c r="A104" s="76"/>
      <c r="B104" s="76"/>
      <c r="C104" s="76"/>
      <c r="D104" s="76"/>
      <c r="E104" s="76"/>
      <c r="F104" s="76"/>
      <c r="G104" s="76"/>
      <c r="H104" s="76"/>
      <c r="I104" s="76"/>
      <c r="J104" s="76"/>
      <c r="K104" s="76"/>
      <c r="L104" s="76"/>
      <c r="M104" s="76"/>
      <c r="N104" s="76"/>
      <c r="O104" s="76"/>
    </row>
    <row r="105" spans="1:15" ht="15">
      <c r="A105" s="76"/>
      <c r="B105" s="76"/>
      <c r="C105" s="76"/>
      <c r="D105" s="76"/>
      <c r="E105" s="76"/>
      <c r="F105" s="76"/>
      <c r="G105" s="76"/>
      <c r="H105" s="76"/>
      <c r="I105" s="76"/>
      <c r="J105" s="76"/>
      <c r="K105" s="76"/>
      <c r="L105" s="76"/>
      <c r="M105" s="76"/>
      <c r="N105" s="76"/>
      <c r="O105" s="76"/>
    </row>
    <row r="106" spans="1:15" ht="15">
      <c r="A106" s="76"/>
      <c r="B106" s="76"/>
      <c r="C106" s="76"/>
      <c r="D106" s="76"/>
      <c r="E106" s="76"/>
      <c r="F106" s="76"/>
      <c r="G106" s="76"/>
      <c r="H106" s="76"/>
      <c r="I106" s="76"/>
      <c r="J106" s="76"/>
      <c r="K106" s="76"/>
      <c r="L106" s="76"/>
      <c r="M106" s="76"/>
      <c r="N106" s="76"/>
      <c r="O106" s="76"/>
    </row>
    <row r="107" spans="1:15" ht="15">
      <c r="A107" s="76"/>
      <c r="B107" s="76"/>
      <c r="C107" s="76"/>
      <c r="D107" s="76"/>
      <c r="E107" s="76"/>
      <c r="F107" s="76"/>
      <c r="G107" s="76"/>
      <c r="H107" s="76"/>
      <c r="I107" s="76"/>
      <c r="J107" s="76"/>
      <c r="K107" s="76"/>
      <c r="L107" s="76"/>
      <c r="M107" s="76"/>
      <c r="N107" s="76"/>
      <c r="O107" s="76"/>
    </row>
    <row r="108" spans="1:15" ht="15">
      <c r="A108" s="76"/>
      <c r="B108" s="76"/>
      <c r="C108" s="76"/>
      <c r="D108" s="76"/>
      <c r="E108" s="76"/>
      <c r="F108" s="76"/>
      <c r="G108" s="76"/>
      <c r="H108" s="76"/>
      <c r="I108" s="76"/>
      <c r="J108" s="76"/>
      <c r="K108" s="76"/>
      <c r="L108" s="76"/>
      <c r="M108" s="76"/>
      <c r="N108" s="76"/>
      <c r="O108" s="76"/>
    </row>
    <row r="109" spans="1:15" ht="15">
      <c r="A109" s="76"/>
      <c r="B109" s="76"/>
      <c r="C109" s="76"/>
      <c r="D109" s="76"/>
      <c r="E109" s="76"/>
      <c r="F109" s="76"/>
      <c r="G109" s="76"/>
      <c r="H109" s="76"/>
      <c r="I109" s="76"/>
      <c r="J109" s="76"/>
      <c r="K109" s="76"/>
      <c r="L109" s="76"/>
      <c r="M109" s="76"/>
      <c r="N109" s="76"/>
      <c r="O109" s="76"/>
    </row>
    <row r="110" spans="1:15" ht="15">
      <c r="A110" s="76"/>
      <c r="B110" s="76"/>
      <c r="C110" s="76"/>
      <c r="D110" s="76"/>
      <c r="E110" s="76"/>
      <c r="F110" s="76"/>
      <c r="G110" s="76"/>
      <c r="H110" s="76"/>
      <c r="I110" s="76"/>
      <c r="J110" s="76"/>
      <c r="K110" s="76"/>
      <c r="L110" s="76"/>
      <c r="M110" s="76"/>
      <c r="N110" s="76"/>
      <c r="O110" s="76"/>
    </row>
    <row r="111" spans="1:15" ht="15">
      <c r="A111" s="76"/>
      <c r="B111" s="76"/>
      <c r="C111" s="76"/>
      <c r="D111" s="76"/>
      <c r="E111" s="76"/>
      <c r="F111" s="76"/>
      <c r="G111" s="76"/>
      <c r="H111" s="76"/>
      <c r="I111" s="76"/>
      <c r="J111" s="76"/>
      <c r="K111" s="76"/>
      <c r="L111" s="76"/>
      <c r="M111" s="76"/>
      <c r="N111" s="76"/>
      <c r="O111" s="76"/>
    </row>
    <row r="112" ht="12.75"/>
    <row r="113" ht="12.75"/>
    <row r="114" ht="12.75"/>
    <row r="127" spans="1:4" ht="12.75">
      <c r="A127" s="2"/>
      <c r="B127" s="2"/>
      <c r="C127" s="2"/>
      <c r="D127" s="2"/>
    </row>
    <row r="128" spans="1:4" ht="12.75">
      <c r="A128" s="2"/>
      <c r="B128" s="2"/>
      <c r="C128" s="2"/>
      <c r="D128" s="2"/>
    </row>
    <row r="130" spans="1:14" ht="18">
      <c r="A130" s="90"/>
      <c r="B130" s="35"/>
      <c r="C130" s="35"/>
      <c r="D130" s="35"/>
      <c r="E130" s="35"/>
      <c r="F130" s="35"/>
      <c r="G130" s="35"/>
      <c r="H130" s="35"/>
      <c r="I130" s="35"/>
      <c r="J130" s="35"/>
      <c r="K130" s="35"/>
      <c r="L130" s="35"/>
      <c r="M130" s="35"/>
      <c r="N130" s="35"/>
    </row>
    <row r="131" spans="1:15" ht="18">
      <c r="A131" s="34"/>
      <c r="B131" s="67"/>
      <c r="C131" s="67"/>
      <c r="D131" s="67"/>
      <c r="E131" s="67"/>
      <c r="F131" s="67"/>
      <c r="G131" s="67"/>
      <c r="H131" s="67"/>
      <c r="I131" s="67"/>
      <c r="J131" s="67"/>
      <c r="K131" s="67"/>
      <c r="L131" s="67"/>
      <c r="M131" s="67"/>
      <c r="N131" s="35">
        <v>7</v>
      </c>
      <c r="O131" s="36"/>
    </row>
    <row r="132" spans="1:15" ht="18">
      <c r="A132" s="66" t="s">
        <v>97</v>
      </c>
      <c r="B132" s="37"/>
      <c r="C132" s="37"/>
      <c r="D132" s="37"/>
      <c r="E132" s="37"/>
      <c r="F132" s="37"/>
      <c r="G132" s="37"/>
      <c r="H132" s="37"/>
      <c r="I132" s="37"/>
      <c r="J132" s="37"/>
      <c r="K132" s="37"/>
      <c r="L132" s="37"/>
      <c r="M132" s="37"/>
      <c r="N132" s="37"/>
      <c r="O132" s="36"/>
    </row>
    <row r="133" spans="1:15" ht="18.75">
      <c r="A133" s="18" t="s">
        <v>33</v>
      </c>
      <c r="B133" s="39"/>
      <c r="C133" s="39"/>
      <c r="J133" s="39"/>
      <c r="K133" s="39"/>
      <c r="L133" s="39"/>
      <c r="M133" s="39"/>
      <c r="N133" s="35"/>
      <c r="O133" s="36"/>
    </row>
    <row r="134" spans="1:15" ht="18.75">
      <c r="A134" s="38"/>
      <c r="B134" s="98"/>
      <c r="D134" s="204" t="s">
        <v>98</v>
      </c>
      <c r="E134" s="205"/>
      <c r="F134" s="205"/>
      <c r="G134" s="205"/>
      <c r="H134" s="205"/>
      <c r="I134" s="205"/>
      <c r="K134" s="99"/>
      <c r="L134" s="99"/>
      <c r="M134" s="100"/>
      <c r="N134" s="100"/>
      <c r="O134" s="40"/>
    </row>
    <row r="135" spans="1:15" ht="18.75">
      <c r="A135" s="38"/>
      <c r="B135" s="98"/>
      <c r="C135" s="206" t="s">
        <v>99</v>
      </c>
      <c r="D135" s="206"/>
      <c r="E135" s="206"/>
      <c r="F135" s="206"/>
      <c r="G135" s="206"/>
      <c r="H135" s="206"/>
      <c r="I135" s="206"/>
      <c r="J135" s="206"/>
      <c r="K135" s="99"/>
      <c r="L135" s="99"/>
      <c r="M135" s="100"/>
      <c r="N135" s="100"/>
      <c r="O135" s="40"/>
    </row>
    <row r="136" spans="1:15" ht="18">
      <c r="A136" s="103"/>
      <c r="B136" s="104"/>
      <c r="C136" s="104"/>
      <c r="D136" s="104"/>
      <c r="E136" s="104"/>
      <c r="F136" s="104"/>
      <c r="G136" s="207" t="s">
        <v>100</v>
      </c>
      <c r="H136" s="208"/>
      <c r="I136" s="208"/>
      <c r="J136" s="208"/>
      <c r="K136" s="208"/>
      <c r="L136" s="208"/>
      <c r="M136" s="208"/>
      <c r="N136" s="208"/>
      <c r="O136" s="208"/>
    </row>
    <row r="137" spans="1:13" ht="12.75">
      <c r="A137" s="105"/>
      <c r="B137" s="3" t="s">
        <v>62</v>
      </c>
      <c r="C137" s="3" t="s">
        <v>63</v>
      </c>
      <c r="D137" s="3" t="s">
        <v>64</v>
      </c>
      <c r="E137" s="3" t="s">
        <v>65</v>
      </c>
      <c r="F137" s="3" t="s">
        <v>66</v>
      </c>
      <c r="G137" s="3" t="s">
        <v>67</v>
      </c>
      <c r="H137" s="3" t="s">
        <v>68</v>
      </c>
      <c r="I137" s="3" t="s">
        <v>69</v>
      </c>
      <c r="J137" s="3" t="s">
        <v>70</v>
      </c>
      <c r="K137" s="3" t="s">
        <v>71</v>
      </c>
      <c r="L137" s="3" t="s">
        <v>72</v>
      </c>
      <c r="M137" s="3" t="s">
        <v>73</v>
      </c>
    </row>
    <row r="138" spans="1:13" ht="12.75">
      <c r="A138" s="4"/>
      <c r="B138" s="33" t="s">
        <v>74</v>
      </c>
      <c r="C138" s="33" t="s">
        <v>75</v>
      </c>
      <c r="D138" s="33" t="s">
        <v>76</v>
      </c>
      <c r="E138" s="41" t="s">
        <v>101</v>
      </c>
      <c r="F138" s="33" t="s">
        <v>78</v>
      </c>
      <c r="G138" s="33" t="s">
        <v>79</v>
      </c>
      <c r="H138" s="33" t="s">
        <v>80</v>
      </c>
      <c r="I138" s="33" t="s">
        <v>81</v>
      </c>
      <c r="J138" s="33" t="s">
        <v>82</v>
      </c>
      <c r="K138" s="33" t="s">
        <v>83</v>
      </c>
      <c r="L138" s="33" t="s">
        <v>84</v>
      </c>
      <c r="M138" s="33" t="s">
        <v>85</v>
      </c>
    </row>
    <row r="139" spans="1:15" ht="12.75">
      <c r="A139" s="166" t="s">
        <v>102</v>
      </c>
      <c r="B139" s="126"/>
      <c r="C139" s="126"/>
      <c r="D139" s="126"/>
      <c r="E139" s="126"/>
      <c r="F139" s="126"/>
      <c r="G139" s="126"/>
      <c r="H139" s="126"/>
      <c r="I139" s="126"/>
      <c r="J139" s="126"/>
      <c r="K139" s="126"/>
      <c r="L139" s="126"/>
      <c r="M139" s="167" t="s">
        <v>103</v>
      </c>
      <c r="N139" s="126"/>
      <c r="O139" s="168"/>
    </row>
    <row r="140" spans="1:13" ht="12.75">
      <c r="A140" s="42" t="s">
        <v>105</v>
      </c>
      <c r="B140" s="10">
        <v>4515</v>
      </c>
      <c r="C140" s="10">
        <v>4515</v>
      </c>
      <c r="D140" s="10">
        <v>4515</v>
      </c>
      <c r="E140" s="10">
        <v>4538</v>
      </c>
      <c r="F140" s="10">
        <v>4650</v>
      </c>
      <c r="G140" s="10">
        <v>4811</v>
      </c>
      <c r="H140" s="10">
        <v>4756</v>
      </c>
      <c r="I140" s="10">
        <v>4838</v>
      </c>
      <c r="J140" s="10">
        <v>4892</v>
      </c>
      <c r="K140" s="10">
        <v>4946</v>
      </c>
      <c r="L140" s="10">
        <v>5027</v>
      </c>
      <c r="M140" s="10">
        <v>5027</v>
      </c>
    </row>
    <row r="141" spans="1:13" ht="12.75">
      <c r="A141" s="42" t="s">
        <v>122</v>
      </c>
      <c r="B141" s="10">
        <v>4865</v>
      </c>
      <c r="C141" s="10">
        <v>4865</v>
      </c>
      <c r="D141" s="10">
        <v>4946</v>
      </c>
      <c r="E141" s="10">
        <v>4946</v>
      </c>
      <c r="F141" s="10">
        <v>4973</v>
      </c>
      <c r="G141" s="10">
        <v>5163</v>
      </c>
      <c r="H141" s="10">
        <v>5244</v>
      </c>
      <c r="I141" s="10">
        <v>5298</v>
      </c>
      <c r="J141" s="10">
        <v>5352</v>
      </c>
      <c r="K141" s="10">
        <v>5271</v>
      </c>
      <c r="L141" s="10">
        <v>5217</v>
      </c>
      <c r="M141" s="10">
        <v>5271</v>
      </c>
    </row>
    <row r="142" spans="1:13" ht="12.75">
      <c r="A142" s="42" t="s">
        <v>130</v>
      </c>
      <c r="B142" s="10">
        <v>5378</v>
      </c>
      <c r="C142" s="10">
        <v>5514</v>
      </c>
      <c r="D142" s="10">
        <v>5541</v>
      </c>
      <c r="E142" s="10">
        <v>5622</v>
      </c>
      <c r="F142" s="10">
        <v>5622</v>
      </c>
      <c r="G142" s="10">
        <v>5703</v>
      </c>
      <c r="H142" s="10">
        <v>5812</v>
      </c>
      <c r="I142" s="10">
        <v>5866</v>
      </c>
      <c r="J142" s="10">
        <v>5839</v>
      </c>
      <c r="K142" s="10">
        <v>5866</v>
      </c>
      <c r="L142" s="10">
        <v>5893</v>
      </c>
      <c r="M142" s="10">
        <v>6028</v>
      </c>
    </row>
    <row r="143" spans="1:10" ht="12.75">
      <c r="A143" s="42" t="s">
        <v>140</v>
      </c>
      <c r="B143" s="174">
        <v>6082.7</v>
      </c>
      <c r="C143" s="174">
        <v>6082.7</v>
      </c>
      <c r="D143" s="174">
        <v>6190.48</v>
      </c>
      <c r="E143" s="174">
        <v>6217.42</v>
      </c>
      <c r="F143" s="174">
        <v>6352.14</v>
      </c>
      <c r="G143" s="174">
        <v>6568.92</v>
      </c>
      <c r="H143" s="174">
        <v>6595.87</v>
      </c>
      <c r="I143" s="174">
        <v>6488.09</v>
      </c>
      <c r="J143" s="174">
        <v>6703.64</v>
      </c>
    </row>
    <row r="144" spans="1:15" ht="12.75">
      <c r="A144" s="166" t="s">
        <v>106</v>
      </c>
      <c r="B144" s="126"/>
      <c r="C144" s="126"/>
      <c r="D144" s="126"/>
      <c r="E144" s="126"/>
      <c r="F144" s="126"/>
      <c r="G144" s="126"/>
      <c r="H144" s="126"/>
      <c r="I144" s="126"/>
      <c r="J144" s="126"/>
      <c r="K144" s="126"/>
      <c r="L144" s="126"/>
      <c r="M144" s="169" t="s">
        <v>107</v>
      </c>
      <c r="N144" s="170"/>
      <c r="O144" s="170"/>
    </row>
    <row r="145" spans="1:13" ht="12.75">
      <c r="A145" s="42" t="s">
        <v>105</v>
      </c>
      <c r="B145" s="10">
        <v>6243</v>
      </c>
      <c r="C145" s="10">
        <v>6385</v>
      </c>
      <c r="D145" s="10">
        <v>6496</v>
      </c>
      <c r="E145" s="10">
        <v>6496</v>
      </c>
      <c r="F145" s="10">
        <v>6528</v>
      </c>
      <c r="G145" s="10">
        <v>6494</v>
      </c>
      <c r="H145" s="10">
        <v>6601</v>
      </c>
      <c r="I145" s="10">
        <v>6566</v>
      </c>
      <c r="J145" s="10">
        <v>6529</v>
      </c>
      <c r="K145" s="10">
        <v>6637</v>
      </c>
      <c r="L145" s="10">
        <v>6994</v>
      </c>
      <c r="M145" s="10">
        <v>6672</v>
      </c>
    </row>
    <row r="146" spans="1:13" ht="12.75">
      <c r="A146" s="42" t="s">
        <v>122</v>
      </c>
      <c r="B146" s="10">
        <v>6708</v>
      </c>
      <c r="C146" s="10">
        <v>6780</v>
      </c>
      <c r="D146" s="10">
        <v>6851</v>
      </c>
      <c r="E146" s="10">
        <v>6851</v>
      </c>
      <c r="F146" s="10">
        <v>6922</v>
      </c>
      <c r="G146" s="10">
        <v>6922</v>
      </c>
      <c r="H146" s="10">
        <v>7030</v>
      </c>
      <c r="I146" s="10">
        <v>7065</v>
      </c>
      <c r="J146" s="10">
        <v>7136</v>
      </c>
      <c r="K146" s="10">
        <v>7101</v>
      </c>
      <c r="L146" s="10">
        <v>7136</v>
      </c>
      <c r="M146" s="10">
        <v>7279</v>
      </c>
    </row>
    <row r="147" spans="1:13" ht="12.75">
      <c r="A147" s="42" t="s">
        <v>130</v>
      </c>
      <c r="B147" s="10">
        <v>7350</v>
      </c>
      <c r="C147" s="10">
        <v>7458</v>
      </c>
      <c r="D147" s="10">
        <v>7565</v>
      </c>
      <c r="E147" s="10">
        <v>7529</v>
      </c>
      <c r="F147" s="10">
        <v>7672</v>
      </c>
      <c r="G147" s="10">
        <v>7494</v>
      </c>
      <c r="H147" s="10">
        <v>7529</v>
      </c>
      <c r="I147" s="10">
        <v>7672</v>
      </c>
      <c r="J147" s="10">
        <v>7851</v>
      </c>
      <c r="K147" s="10">
        <v>7814</v>
      </c>
      <c r="L147" s="10">
        <v>7957</v>
      </c>
      <c r="M147" s="10">
        <v>8064</v>
      </c>
    </row>
    <row r="148" spans="1:10" ht="12.75">
      <c r="A148" s="42" t="s">
        <v>140</v>
      </c>
      <c r="B148" s="174">
        <v>8135.73</v>
      </c>
      <c r="C148" s="174">
        <v>8420.93</v>
      </c>
      <c r="D148" s="174">
        <v>8457.51</v>
      </c>
      <c r="E148" s="174">
        <v>8634.83</v>
      </c>
      <c r="F148" s="174">
        <v>8634.83</v>
      </c>
      <c r="G148" s="174">
        <v>8671.41</v>
      </c>
      <c r="H148" s="174">
        <v>8671.41</v>
      </c>
      <c r="I148" s="174">
        <v>8778.98</v>
      </c>
      <c r="J148" s="174">
        <v>8814.01</v>
      </c>
    </row>
    <row r="149" spans="1:15" ht="12.75">
      <c r="A149" s="166" t="s">
        <v>108</v>
      </c>
      <c r="B149" s="126"/>
      <c r="C149" s="126"/>
      <c r="D149" s="126"/>
      <c r="E149" s="126"/>
      <c r="F149" s="126"/>
      <c r="G149" s="126"/>
      <c r="H149" s="126"/>
      <c r="I149" s="126"/>
      <c r="J149" s="126"/>
      <c r="K149" s="126"/>
      <c r="L149" s="126"/>
      <c r="M149" s="142" t="s">
        <v>109</v>
      </c>
      <c r="N149" s="126"/>
      <c r="O149" s="170"/>
    </row>
    <row r="150" spans="1:15" ht="12.75">
      <c r="A150" s="171" t="s">
        <v>105</v>
      </c>
      <c r="B150" s="141">
        <v>5555</v>
      </c>
      <c r="C150" s="141">
        <v>5587</v>
      </c>
      <c r="D150" s="141">
        <v>5651</v>
      </c>
      <c r="E150" s="141">
        <v>5722</v>
      </c>
      <c r="F150" s="141">
        <v>5857</v>
      </c>
      <c r="G150" s="141">
        <v>5857</v>
      </c>
      <c r="H150" s="141">
        <v>5953</v>
      </c>
      <c r="I150" s="141">
        <v>6053</v>
      </c>
      <c r="J150" s="141">
        <v>6086</v>
      </c>
      <c r="K150" s="141">
        <v>6153</v>
      </c>
      <c r="L150" s="141">
        <v>6253</v>
      </c>
      <c r="M150" s="141">
        <v>6120</v>
      </c>
      <c r="N150" s="126"/>
      <c r="O150" s="126"/>
    </row>
    <row r="151" spans="1:13" ht="12.75">
      <c r="A151" s="44" t="s">
        <v>122</v>
      </c>
      <c r="B151" s="10">
        <v>6120</v>
      </c>
      <c r="C151" s="10">
        <v>6153</v>
      </c>
      <c r="D151" s="10">
        <v>6220</v>
      </c>
      <c r="E151" s="10">
        <v>6319</v>
      </c>
      <c r="F151" s="10">
        <v>6486</v>
      </c>
      <c r="G151" s="10">
        <v>6519</v>
      </c>
      <c r="H151" s="10">
        <v>6652</v>
      </c>
      <c r="I151" s="10">
        <v>6719</v>
      </c>
      <c r="J151" s="10">
        <v>6719</v>
      </c>
      <c r="K151" s="10">
        <v>6652</v>
      </c>
      <c r="L151" s="10">
        <v>6652</v>
      </c>
      <c r="M151" s="10">
        <v>6685</v>
      </c>
    </row>
    <row r="152" spans="1:13" ht="12.75">
      <c r="A152" s="42" t="s">
        <v>130</v>
      </c>
      <c r="B152" s="10">
        <v>6818</v>
      </c>
      <c r="C152" s="10">
        <v>6951</v>
      </c>
      <c r="D152" s="10">
        <v>6951</v>
      </c>
      <c r="E152" s="10">
        <v>7085</v>
      </c>
      <c r="F152" s="10">
        <v>7151</v>
      </c>
      <c r="G152" s="10">
        <v>7218</v>
      </c>
      <c r="H152" s="10">
        <v>7317</v>
      </c>
      <c r="I152" s="10">
        <v>7384</v>
      </c>
      <c r="J152" s="10">
        <v>7417</v>
      </c>
      <c r="K152" s="10">
        <v>7450</v>
      </c>
      <c r="L152" s="10">
        <v>7484</v>
      </c>
      <c r="M152" s="10">
        <v>7550</v>
      </c>
    </row>
    <row r="153" spans="1:10" ht="12.75">
      <c r="A153" s="42" t="s">
        <v>140</v>
      </c>
      <c r="B153" s="174">
        <v>7616.84</v>
      </c>
      <c r="C153" s="174">
        <v>7650.11</v>
      </c>
      <c r="D153" s="174">
        <v>7716.64</v>
      </c>
      <c r="E153" s="174">
        <v>7949.52</v>
      </c>
      <c r="F153" s="174">
        <v>8049.33</v>
      </c>
      <c r="G153" s="174">
        <v>8149.13</v>
      </c>
      <c r="H153" s="174">
        <v>8149.13</v>
      </c>
      <c r="I153" s="174">
        <v>8282.2</v>
      </c>
      <c r="J153" s="174">
        <v>8315.47</v>
      </c>
    </row>
    <row r="154" spans="1:15" ht="12.75">
      <c r="A154" s="172" t="s">
        <v>110</v>
      </c>
      <c r="B154" s="126"/>
      <c r="C154" s="126"/>
      <c r="D154" s="126"/>
      <c r="E154" s="126"/>
      <c r="F154" s="126"/>
      <c r="G154" s="126"/>
      <c r="H154" s="126"/>
      <c r="I154" s="209" t="s">
        <v>111</v>
      </c>
      <c r="J154" s="209"/>
      <c r="K154" s="209"/>
      <c r="L154" s="209"/>
      <c r="M154" s="209"/>
      <c r="N154" s="126"/>
      <c r="O154" s="170"/>
    </row>
    <row r="155" spans="1:13" ht="12.75">
      <c r="A155" s="42" t="s">
        <v>105</v>
      </c>
      <c r="B155" s="10">
        <v>6435</v>
      </c>
      <c r="C155" s="10">
        <v>6477</v>
      </c>
      <c r="D155" s="10">
        <v>6646</v>
      </c>
      <c r="E155" s="10">
        <v>6730</v>
      </c>
      <c r="F155" s="10">
        <v>6730</v>
      </c>
      <c r="G155" s="10">
        <v>6687</v>
      </c>
      <c r="H155" s="10">
        <v>6729</v>
      </c>
      <c r="I155" s="10">
        <v>6729</v>
      </c>
      <c r="J155" s="10">
        <v>6854</v>
      </c>
      <c r="K155" s="10">
        <v>7021</v>
      </c>
      <c r="L155" s="10">
        <v>7146</v>
      </c>
      <c r="M155" s="10">
        <v>6937</v>
      </c>
    </row>
    <row r="156" spans="1:13" ht="12.75">
      <c r="A156" s="44" t="s">
        <v>122</v>
      </c>
      <c r="B156" s="10">
        <v>6771</v>
      </c>
      <c r="C156" s="10">
        <v>6812</v>
      </c>
      <c r="D156" s="10">
        <v>6896</v>
      </c>
      <c r="E156" s="10">
        <v>6937</v>
      </c>
      <c r="F156" s="10">
        <v>6979</v>
      </c>
      <c r="G156" s="10">
        <v>7146</v>
      </c>
      <c r="H156" s="10">
        <v>7271</v>
      </c>
      <c r="I156" s="10">
        <v>7396</v>
      </c>
      <c r="J156" s="10">
        <v>7479</v>
      </c>
      <c r="K156" s="10">
        <v>7645</v>
      </c>
      <c r="L156" s="10">
        <v>7770</v>
      </c>
      <c r="M156" s="10">
        <v>7729</v>
      </c>
    </row>
    <row r="157" spans="1:13" ht="12.75">
      <c r="A157" s="42" t="s">
        <v>130</v>
      </c>
      <c r="B157" s="10">
        <v>7770</v>
      </c>
      <c r="C157" s="10">
        <v>7895</v>
      </c>
      <c r="D157" s="10">
        <v>7979</v>
      </c>
      <c r="E157" s="10">
        <v>8186</v>
      </c>
      <c r="F157" s="10">
        <v>8312</v>
      </c>
      <c r="G157" s="10">
        <v>8353</v>
      </c>
      <c r="H157" s="10">
        <v>8395</v>
      </c>
      <c r="I157" s="10">
        <v>8312</v>
      </c>
      <c r="J157" s="10">
        <v>8437</v>
      </c>
      <c r="K157" s="10">
        <v>8562</v>
      </c>
      <c r="L157" s="10">
        <v>8687</v>
      </c>
      <c r="M157" s="10">
        <v>8770</v>
      </c>
    </row>
    <row r="158" spans="1:10" ht="12.75">
      <c r="A158" s="42" t="s">
        <v>140</v>
      </c>
      <c r="B158" s="174">
        <v>8686.65</v>
      </c>
      <c r="C158" s="174">
        <v>8728.3</v>
      </c>
      <c r="D158" s="174">
        <v>9061.15</v>
      </c>
      <c r="E158" s="174">
        <v>9227.75</v>
      </c>
      <c r="F158" s="174">
        <v>9227.75</v>
      </c>
      <c r="G158" s="174">
        <v>9186.1</v>
      </c>
      <c r="H158" s="174">
        <v>9186.1</v>
      </c>
      <c r="I158" s="174">
        <v>9269.4</v>
      </c>
      <c r="J158" s="174">
        <v>9436</v>
      </c>
    </row>
    <row r="159" spans="1:15" ht="12.75">
      <c r="A159" s="166" t="s">
        <v>112</v>
      </c>
      <c r="B159" s="126"/>
      <c r="C159" s="126"/>
      <c r="D159" s="126"/>
      <c r="E159" s="126"/>
      <c r="F159" s="126"/>
      <c r="G159" s="126"/>
      <c r="H159" s="126"/>
      <c r="I159" s="126"/>
      <c r="J159" s="126"/>
      <c r="K159" s="126"/>
      <c r="L159" s="209" t="s">
        <v>113</v>
      </c>
      <c r="M159" s="209"/>
      <c r="N159" s="126"/>
      <c r="O159" s="170"/>
    </row>
    <row r="160" spans="1:13" ht="12.75">
      <c r="A160" s="42" t="s">
        <v>105</v>
      </c>
      <c r="B160" s="10">
        <v>4409</v>
      </c>
      <c r="C160" s="32">
        <v>4409</v>
      </c>
      <c r="D160" s="32">
        <v>4409</v>
      </c>
      <c r="E160" s="10">
        <v>4401</v>
      </c>
      <c r="F160" s="10">
        <v>4401</v>
      </c>
      <c r="G160" s="32">
        <v>4401</v>
      </c>
      <c r="H160" s="10">
        <v>4533</v>
      </c>
      <c r="I160" s="10">
        <v>4533</v>
      </c>
      <c r="J160" s="10">
        <v>4533</v>
      </c>
      <c r="K160" s="10">
        <v>4647</v>
      </c>
      <c r="L160" s="10">
        <v>4647</v>
      </c>
      <c r="M160" s="10">
        <v>4647</v>
      </c>
    </row>
    <row r="161" spans="1:13" ht="12.75">
      <c r="A161" s="44" t="s">
        <v>122</v>
      </c>
      <c r="B161" s="10">
        <v>4735</v>
      </c>
      <c r="C161">
        <v>4735</v>
      </c>
      <c r="D161">
        <v>4735</v>
      </c>
      <c r="E161" s="10">
        <v>4726</v>
      </c>
      <c r="F161" s="10">
        <v>4726</v>
      </c>
      <c r="G161" s="10">
        <v>4726</v>
      </c>
      <c r="H161" s="10">
        <v>4888</v>
      </c>
      <c r="I161" s="10">
        <v>4888</v>
      </c>
      <c r="J161" s="10">
        <v>4888</v>
      </c>
      <c r="K161" s="10">
        <v>5009</v>
      </c>
      <c r="L161" s="10">
        <v>5009</v>
      </c>
      <c r="M161" s="10">
        <v>5009</v>
      </c>
    </row>
    <row r="162" spans="1:13" ht="12.75">
      <c r="A162" s="42" t="s">
        <v>130</v>
      </c>
      <c r="B162" s="10">
        <v>5044</v>
      </c>
      <c r="C162" s="10">
        <v>5044</v>
      </c>
      <c r="D162" s="10">
        <v>5044</v>
      </c>
      <c r="E162" s="10">
        <v>5248</v>
      </c>
      <c r="F162" s="10">
        <v>5248</v>
      </c>
      <c r="G162" s="10">
        <v>5248</v>
      </c>
      <c r="H162" s="10">
        <v>5459</v>
      </c>
      <c r="I162" s="10">
        <v>5459</v>
      </c>
      <c r="J162" s="10">
        <v>5459</v>
      </c>
      <c r="K162" s="10">
        <v>5547</v>
      </c>
      <c r="L162" s="10">
        <v>5547</v>
      </c>
      <c r="M162" s="10">
        <v>5547</v>
      </c>
    </row>
    <row r="163" spans="1:10" ht="12.75">
      <c r="A163" s="42" t="s">
        <v>140</v>
      </c>
      <c r="B163" s="174">
        <v>5644.02</v>
      </c>
      <c r="C163" s="174">
        <v>5644.02</v>
      </c>
      <c r="D163" s="174">
        <v>5644.02</v>
      </c>
      <c r="E163" s="174">
        <v>5846.89</v>
      </c>
      <c r="F163" s="174">
        <v>5846.89</v>
      </c>
      <c r="G163" s="174">
        <v>5846.89</v>
      </c>
      <c r="H163" s="174">
        <v>6040.94</v>
      </c>
      <c r="I163" s="174">
        <v>6040.94</v>
      </c>
      <c r="J163" s="174">
        <v>6040.94</v>
      </c>
    </row>
    <row r="164" spans="1:15" ht="12.75">
      <c r="A164" s="166" t="s">
        <v>114</v>
      </c>
      <c r="B164" s="126"/>
      <c r="C164" s="126"/>
      <c r="D164" s="126"/>
      <c r="E164" s="126"/>
      <c r="F164" s="126"/>
      <c r="G164" s="126"/>
      <c r="H164" s="126"/>
      <c r="I164" s="126"/>
      <c r="J164" s="126"/>
      <c r="K164" s="126"/>
      <c r="L164" s="209" t="s">
        <v>115</v>
      </c>
      <c r="M164" s="209"/>
      <c r="N164" s="126"/>
      <c r="O164" s="170"/>
    </row>
    <row r="165" spans="1:13" ht="12.75">
      <c r="A165" s="42" t="s">
        <v>105</v>
      </c>
      <c r="B165" s="10">
        <v>5121</v>
      </c>
      <c r="C165" s="32">
        <v>5121</v>
      </c>
      <c r="D165" s="32">
        <v>5179</v>
      </c>
      <c r="E165" s="10">
        <v>5210</v>
      </c>
      <c r="F165" s="10">
        <v>5293</v>
      </c>
      <c r="G165" s="32">
        <v>5436</v>
      </c>
      <c r="H165" s="10">
        <v>5407</v>
      </c>
      <c r="I165" s="10">
        <v>5435</v>
      </c>
      <c r="J165" s="10">
        <v>5464</v>
      </c>
      <c r="K165" s="10">
        <v>5492</v>
      </c>
      <c r="L165" s="10">
        <v>5492</v>
      </c>
      <c r="M165" s="10">
        <v>5662</v>
      </c>
    </row>
    <row r="166" spans="1:13" ht="12.75">
      <c r="A166" s="44" t="s">
        <v>122</v>
      </c>
      <c r="B166" s="10">
        <v>5634</v>
      </c>
      <c r="C166" s="32">
        <v>5662</v>
      </c>
      <c r="D166" s="32">
        <v>5720</v>
      </c>
      <c r="E166" s="10">
        <v>5692</v>
      </c>
      <c r="F166" s="10">
        <v>5720</v>
      </c>
      <c r="G166" s="32">
        <v>5862</v>
      </c>
      <c r="H166" s="10">
        <v>5919</v>
      </c>
      <c r="I166" s="10">
        <v>5949</v>
      </c>
      <c r="J166" s="10">
        <v>5977</v>
      </c>
      <c r="K166" s="10">
        <v>5919</v>
      </c>
      <c r="L166" s="10">
        <v>5834</v>
      </c>
      <c r="M166" s="10">
        <v>5862</v>
      </c>
    </row>
    <row r="167" spans="1:13" ht="12.75">
      <c r="A167" s="42" t="s">
        <v>130</v>
      </c>
      <c r="B167" s="10">
        <v>5891</v>
      </c>
      <c r="C167" s="10">
        <v>5977</v>
      </c>
      <c r="D167" s="10">
        <v>6090</v>
      </c>
      <c r="E167" s="10">
        <v>6062</v>
      </c>
      <c r="F167" s="10">
        <v>6119</v>
      </c>
      <c r="G167" s="10">
        <v>6262</v>
      </c>
      <c r="H167" s="10">
        <v>6404</v>
      </c>
      <c r="I167" s="10">
        <v>6432</v>
      </c>
      <c r="J167" s="10">
        <v>6404</v>
      </c>
      <c r="K167" s="10">
        <v>6404</v>
      </c>
      <c r="L167" s="10">
        <v>6404</v>
      </c>
      <c r="M167" s="10">
        <v>6432</v>
      </c>
    </row>
    <row r="168" spans="1:10" ht="12.75">
      <c r="A168" s="42" t="s">
        <v>140</v>
      </c>
      <c r="B168" s="174">
        <v>6518.31</v>
      </c>
      <c r="C168" s="174">
        <v>6546.66</v>
      </c>
      <c r="D168" s="174">
        <v>6603.36</v>
      </c>
      <c r="E168" s="174">
        <v>6660.06</v>
      </c>
      <c r="F168" s="174">
        <v>6859.86</v>
      </c>
      <c r="G168" s="174">
        <v>7088.01</v>
      </c>
      <c r="H168" s="174">
        <v>7116.36</v>
      </c>
      <c r="I168" s="174">
        <v>7116.36</v>
      </c>
      <c r="J168" s="174">
        <v>7144.71</v>
      </c>
    </row>
    <row r="169" spans="1:15" ht="12.75">
      <c r="A169" s="166" t="s">
        <v>116</v>
      </c>
      <c r="B169" s="126"/>
      <c r="C169" s="126"/>
      <c r="D169" s="126"/>
      <c r="E169" s="126"/>
      <c r="F169" s="126"/>
      <c r="G169" s="126"/>
      <c r="H169" s="126"/>
      <c r="I169" s="126"/>
      <c r="J169" s="126"/>
      <c r="K169" s="126"/>
      <c r="L169" s="209" t="s">
        <v>117</v>
      </c>
      <c r="M169" s="209"/>
      <c r="N169" s="126"/>
      <c r="O169" s="170"/>
    </row>
    <row r="170" spans="1:13" ht="12.75">
      <c r="A170" s="42" t="s">
        <v>105</v>
      </c>
      <c r="B170" s="43">
        <v>5318</v>
      </c>
      <c r="C170" s="43">
        <v>5298</v>
      </c>
      <c r="D170" s="43">
        <v>5298</v>
      </c>
      <c r="E170" s="43">
        <v>5298</v>
      </c>
      <c r="F170" s="43">
        <v>5413</v>
      </c>
      <c r="G170" s="43">
        <v>5413</v>
      </c>
      <c r="H170" s="43">
        <v>5413</v>
      </c>
      <c r="I170" s="43">
        <v>5581</v>
      </c>
      <c r="J170" s="43">
        <v>5581</v>
      </c>
      <c r="K170" s="43">
        <v>5581</v>
      </c>
      <c r="L170" s="43">
        <v>5665</v>
      </c>
      <c r="M170" s="43">
        <v>5665</v>
      </c>
    </row>
    <row r="171" spans="1:13" ht="12.75">
      <c r="A171" s="44" t="s">
        <v>122</v>
      </c>
      <c r="B171" s="13">
        <v>5665</v>
      </c>
      <c r="C171" s="53">
        <v>5686</v>
      </c>
      <c r="D171" s="53">
        <v>5686</v>
      </c>
      <c r="E171" s="13">
        <v>5686</v>
      </c>
      <c r="F171" s="13">
        <v>5772</v>
      </c>
      <c r="G171" s="13">
        <v>5772</v>
      </c>
      <c r="H171" s="13">
        <v>5772</v>
      </c>
      <c r="I171" s="13">
        <v>6060</v>
      </c>
      <c r="J171" s="13">
        <v>6055</v>
      </c>
      <c r="K171" s="13">
        <v>6055</v>
      </c>
      <c r="L171" s="13">
        <v>5992</v>
      </c>
      <c r="M171" s="13">
        <v>5992</v>
      </c>
    </row>
    <row r="172" spans="1:15" ht="12.75">
      <c r="A172" s="42" t="s">
        <v>130</v>
      </c>
      <c r="B172" s="13">
        <v>5992</v>
      </c>
      <c r="C172" s="43">
        <v>5939</v>
      </c>
      <c r="D172" s="43">
        <v>5939</v>
      </c>
      <c r="E172" s="43">
        <v>5939</v>
      </c>
      <c r="F172" s="43">
        <v>6286</v>
      </c>
      <c r="G172" s="43">
        <v>6286</v>
      </c>
      <c r="H172" s="43">
        <v>6286</v>
      </c>
      <c r="I172" s="43">
        <v>6454</v>
      </c>
      <c r="J172" s="43">
        <v>6454</v>
      </c>
      <c r="K172" s="13">
        <v>6454</v>
      </c>
      <c r="L172" s="13">
        <v>6633</v>
      </c>
      <c r="M172" s="13">
        <v>6633</v>
      </c>
      <c r="O172" s="2"/>
    </row>
    <row r="173" spans="1:15" ht="13.5" thickBot="1">
      <c r="A173" s="42" t="s">
        <v>140</v>
      </c>
      <c r="B173" s="175">
        <v>6633.07</v>
      </c>
      <c r="C173" s="176">
        <v>6643.58</v>
      </c>
      <c r="D173" s="176">
        <v>6643.58</v>
      </c>
      <c r="E173" s="176">
        <v>6643.58</v>
      </c>
      <c r="F173" s="176">
        <v>6906.49</v>
      </c>
      <c r="G173" s="177">
        <v>6906.49</v>
      </c>
      <c r="H173" s="177">
        <v>6906.49</v>
      </c>
      <c r="I173" s="177">
        <v>7200.96</v>
      </c>
      <c r="J173" s="177">
        <v>7200.96</v>
      </c>
      <c r="K173" s="4"/>
      <c r="L173" s="4"/>
      <c r="M173" s="4"/>
      <c r="N173" s="173"/>
      <c r="O173" s="4"/>
    </row>
    <row r="174" spans="1:15" ht="18.75">
      <c r="A174" s="94" t="s">
        <v>118</v>
      </c>
      <c r="B174" s="95"/>
      <c r="C174" s="95"/>
      <c r="D174" s="95"/>
      <c r="E174" s="95"/>
      <c r="F174" s="95"/>
      <c r="G174" s="1"/>
      <c r="H174" s="210" t="s">
        <v>119</v>
      </c>
      <c r="I174" s="210"/>
      <c r="J174" s="210"/>
      <c r="K174" s="210"/>
      <c r="L174" s="210"/>
      <c r="M174" s="210"/>
      <c r="N174" s="210"/>
      <c r="O174" s="210"/>
    </row>
    <row r="175" spans="1:15" ht="12.75">
      <c r="A175" s="96"/>
      <c r="B175" s="97"/>
      <c r="C175" s="97"/>
      <c r="D175" s="97"/>
      <c r="E175" s="97"/>
      <c r="F175" s="97"/>
      <c r="G175" s="1"/>
      <c r="H175" s="1"/>
      <c r="I175" s="1"/>
      <c r="J175" s="1"/>
      <c r="K175" s="1"/>
      <c r="L175" s="1"/>
      <c r="M175" s="1"/>
      <c r="N175" s="1"/>
      <c r="O175" s="1"/>
    </row>
    <row r="176" spans="1:15" ht="12.75">
      <c r="A176" s="202" t="s">
        <v>120</v>
      </c>
      <c r="B176" s="202"/>
      <c r="C176" s="202"/>
      <c r="D176" s="202"/>
      <c r="E176" s="202"/>
      <c r="F176" s="93"/>
      <c r="G176" s="27"/>
      <c r="H176" s="203" t="s">
        <v>121</v>
      </c>
      <c r="I176" s="203"/>
      <c r="J176" s="203"/>
      <c r="K176" s="203"/>
      <c r="L176" s="203"/>
      <c r="M176" s="203"/>
      <c r="N176" s="203"/>
      <c r="O176" s="203"/>
    </row>
    <row r="177" spans="1:15" ht="12.75">
      <c r="A177" s="202"/>
      <c r="B177" s="202"/>
      <c r="C177" s="202"/>
      <c r="D177" s="202"/>
      <c r="E177" s="202"/>
      <c r="F177" s="93"/>
      <c r="H177" s="203"/>
      <c r="I177" s="203"/>
      <c r="J177" s="203"/>
      <c r="K177" s="203"/>
      <c r="L177" s="203"/>
      <c r="M177" s="203"/>
      <c r="N177" s="203"/>
      <c r="O177" s="203"/>
    </row>
    <row r="178" spans="1:15" ht="12.75">
      <c r="A178" s="202"/>
      <c r="B178" s="202"/>
      <c r="C178" s="202"/>
      <c r="D178" s="202"/>
      <c r="E178" s="202"/>
      <c r="F178" s="93"/>
      <c r="H178" s="203"/>
      <c r="I178" s="203"/>
      <c r="J178" s="203"/>
      <c r="K178" s="203"/>
      <c r="L178" s="203"/>
      <c r="M178" s="203"/>
      <c r="N178" s="203"/>
      <c r="O178" s="203"/>
    </row>
    <row r="179" spans="1:15" ht="12.75">
      <c r="A179" s="202"/>
      <c r="B179" s="202"/>
      <c r="C179" s="202"/>
      <c r="D179" s="202"/>
      <c r="E179" s="202"/>
      <c r="F179" s="93"/>
      <c r="H179" s="203"/>
      <c r="I179" s="203"/>
      <c r="J179" s="203"/>
      <c r="K179" s="203"/>
      <c r="L179" s="203"/>
      <c r="M179" s="203"/>
      <c r="N179" s="203"/>
      <c r="O179" s="203"/>
    </row>
    <row r="180" spans="1:15" ht="12.75">
      <c r="A180" s="202"/>
      <c r="B180" s="202"/>
      <c r="C180" s="202"/>
      <c r="D180" s="202"/>
      <c r="E180" s="202"/>
      <c r="F180" s="93"/>
      <c r="H180" s="203"/>
      <c r="I180" s="203"/>
      <c r="J180" s="203"/>
      <c r="K180" s="203"/>
      <c r="L180" s="203"/>
      <c r="M180" s="203"/>
      <c r="N180" s="203"/>
      <c r="O180" s="203"/>
    </row>
    <row r="181" spans="1:15" ht="12.75">
      <c r="A181" s="202"/>
      <c r="B181" s="202"/>
      <c r="C181" s="202"/>
      <c r="D181" s="202"/>
      <c r="E181" s="202"/>
      <c r="H181" s="203"/>
      <c r="I181" s="203"/>
      <c r="J181" s="203"/>
      <c r="K181" s="203"/>
      <c r="L181" s="203"/>
      <c r="M181" s="203"/>
      <c r="N181" s="203"/>
      <c r="O181" s="203"/>
    </row>
    <row r="182" spans="8:15" ht="15">
      <c r="H182" s="68"/>
      <c r="I182" s="68"/>
      <c r="J182" s="68"/>
      <c r="K182" s="68"/>
      <c r="L182" s="115"/>
      <c r="M182" s="68"/>
      <c r="N182" s="68"/>
      <c r="O182" s="68"/>
    </row>
    <row r="185" ht="12.75"/>
  </sheetData>
  <sheetProtection/>
  <mergeCells count="24">
    <mergeCell ref="A176:E181"/>
    <mergeCell ref="H176:O181"/>
    <mergeCell ref="D134:I134"/>
    <mergeCell ref="C135:J135"/>
    <mergeCell ref="G136:O136"/>
    <mergeCell ref="L169:M169"/>
    <mergeCell ref="L164:M164"/>
    <mergeCell ref="L159:M159"/>
    <mergeCell ref="I154:M154"/>
    <mergeCell ref="H174:O174"/>
    <mergeCell ref="H92:O92"/>
    <mergeCell ref="A94:F97"/>
    <mergeCell ref="H94:O97"/>
    <mergeCell ref="A80:F80"/>
    <mergeCell ref="A57:O57"/>
    <mergeCell ref="A58:O58"/>
    <mergeCell ref="I59:O59"/>
    <mergeCell ref="F51:N51"/>
    <mergeCell ref="F52:N52"/>
    <mergeCell ref="A4:N4"/>
    <mergeCell ref="A5:J5"/>
    <mergeCell ref="A49:D49"/>
    <mergeCell ref="F49:N49"/>
    <mergeCell ref="A52:E52"/>
  </mergeCells>
  <printOptions/>
  <pageMargins left="0.7" right="0.7" top="0.75" bottom="0.75" header="0.3" footer="0.3"/>
  <pageSetup horizontalDpi="600" verticalDpi="600" orientation="portrait" scale="59" r:id="rId2"/>
  <rowBreaks count="2" manualBreakCount="2">
    <brk id="55" max="14" man="1"/>
    <brk id="130"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WebUnitOmkar</dc:creator>
  <cp:keywords/>
  <dc:description/>
  <cp:lastModifiedBy>WebUnitOmkar</cp:lastModifiedBy>
  <cp:lastPrinted>2014-02-14T07:34:29Z</cp:lastPrinted>
  <dcterms:created xsi:type="dcterms:W3CDTF">2001-05-16T08:46:49Z</dcterms:created>
  <dcterms:modified xsi:type="dcterms:W3CDTF">2014-02-28T07:55:20Z</dcterms:modified>
  <cp:category/>
  <cp:version/>
  <cp:contentType/>
  <cp:contentStatus/>
</cp:coreProperties>
</file>