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5" yWindow="90" windowWidth="12045" windowHeight="8010"/>
  </bookViews>
  <sheets>
    <sheet name="8.16" sheetId="1" r:id="rId1"/>
  </sheets>
  <definedNames>
    <definedName name="\a" localSheetId="0">#REF!</definedName>
    <definedName name="\a">#REF!</definedName>
    <definedName name="__1981_82" localSheetId="0">#REF!</definedName>
    <definedName name="__1981_82">#REF!</definedName>
    <definedName name="__1982_83" localSheetId="0">#REF!</definedName>
    <definedName name="__1982_83">#REF!</definedName>
    <definedName name="__1983_84" localSheetId="0">#REF!</definedName>
    <definedName name="__1983_84">#REF!</definedName>
    <definedName name="_1980_81" localSheetId="0">#REF!</definedName>
    <definedName name="_1980_81">#REF!</definedName>
    <definedName name="_DAT1" localSheetId="0">#REF!</definedName>
    <definedName name="_DAT1">#REF!</definedName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" localSheetId="0">#REF!</definedName>
    <definedName name="a">#REF!</definedName>
    <definedName name="CO" localSheetId="0">#REF!</definedName>
    <definedName name="CO">#REF!</definedName>
    <definedName name="CO1_" localSheetId="0">#REF!</definedName>
    <definedName name="CO1_">#REF!</definedName>
    <definedName name="CO2_" localSheetId="0">#REF!</definedName>
    <definedName name="CO2_">#REF!</definedName>
    <definedName name="CU" localSheetId="0">#REF!</definedName>
    <definedName name="CU">#REF!</definedName>
    <definedName name="CU1_" localSheetId="0">#REF!</definedName>
    <definedName name="CU1_">#REF!</definedName>
    <definedName name="CU2_" localSheetId="0">#REF!</definedName>
    <definedName name="CU2_">#REF!</definedName>
    <definedName name="DAT" localSheetId="0">#REF!</definedName>
    <definedName name="DAT">#REF!</definedName>
    <definedName name="_xlnm.Print_Area" localSheetId="0">'8.16'!$A$1:$L$19</definedName>
  </definedNames>
  <calcPr calcId="145621"/>
</workbook>
</file>

<file path=xl/calcChain.xml><?xml version="1.0" encoding="utf-8"?>
<calcChain xmlns="http://schemas.openxmlformats.org/spreadsheetml/2006/main">
  <c r="C8" i="1" l="1"/>
  <c r="D12" i="1" l="1"/>
  <c r="E12" i="1"/>
  <c r="F12" i="1"/>
  <c r="G12" i="1"/>
  <c r="H12" i="1"/>
  <c r="I12" i="1"/>
  <c r="J12" i="1"/>
  <c r="C12" i="1"/>
  <c r="E8" i="1"/>
  <c r="F8" i="1"/>
  <c r="G8" i="1"/>
  <c r="H8" i="1"/>
  <c r="I8" i="1"/>
  <c r="J8" i="1"/>
  <c r="D8" i="1"/>
</calcChain>
</file>

<file path=xl/sharedStrings.xml><?xml version="1.0" encoding="utf-8"?>
<sst xmlns="http://schemas.openxmlformats.org/spreadsheetml/2006/main" count="56" uniqueCount="41">
  <si>
    <t xml:space="preserve">विवरण 8.16:  प्रचलित भावों पर लेखा खातों में यथाप्रदत्‍त अवमूल्‍यन </t>
  </si>
  <si>
    <t>STATEMENT 8.16: DEPRECIATION AS PROVIDED  IN THE BOOKS OF ACCOUNTS AT CURRENT PRICES</t>
  </si>
  <si>
    <r>
      <t>(</t>
    </r>
    <r>
      <rPr>
        <b/>
        <sz val="14"/>
        <rFont val="Rupee Foradian"/>
        <family val="2"/>
      </rPr>
      <t>`</t>
    </r>
    <r>
      <rPr>
        <b/>
        <sz val="14"/>
        <rFont val="DV_Divyae"/>
      </rPr>
      <t xml:space="preserve"> करोड़)</t>
    </r>
  </si>
  <si>
    <t>(` crore)</t>
  </si>
  <si>
    <t>क्षेत्र</t>
  </si>
  <si>
    <t>2011-12</t>
  </si>
  <si>
    <t>2012-13</t>
  </si>
  <si>
    <t>2013-14</t>
  </si>
  <si>
    <t>2014-15</t>
  </si>
  <si>
    <t>sector</t>
  </si>
  <si>
    <t>अवमूल्यन</t>
  </si>
  <si>
    <t>स्था.पू.अ.</t>
  </si>
  <si>
    <t>DEP</t>
  </si>
  <si>
    <t>CFC</t>
  </si>
  <si>
    <t>प्रशासनिक विभाग</t>
  </si>
  <si>
    <t>administrative departments</t>
  </si>
  <si>
    <t>विभागीय उद्यम</t>
  </si>
  <si>
    <t>departmental enterprises</t>
  </si>
  <si>
    <t>रेलवे*</t>
  </si>
  <si>
    <t>railways *</t>
  </si>
  <si>
    <t>संचार</t>
  </si>
  <si>
    <t>communication</t>
  </si>
  <si>
    <t>अन्य विभागीय उद्यम</t>
  </si>
  <si>
    <t>other departmental enterprises</t>
  </si>
  <si>
    <t>अविभागीय उद्यम</t>
  </si>
  <si>
    <t>non-departmental enterprises</t>
  </si>
  <si>
    <t>गैर-वित्तीय</t>
  </si>
  <si>
    <t>non-financial</t>
  </si>
  <si>
    <t>वित्तीय</t>
  </si>
  <si>
    <t>financial</t>
  </si>
  <si>
    <t>निजी निगमित क्षेत्र**</t>
  </si>
  <si>
    <t>private corporate sector**</t>
  </si>
  <si>
    <t xml:space="preserve">अवमूल्यन: लेखा के खातों में अवमूल्यन </t>
  </si>
  <si>
    <t>DEP: Depreciation in book of accounts</t>
  </si>
  <si>
    <t>स्था.पू.अ.: जैसा कि राष्ट्रीय लेखा में गणित किया गया</t>
  </si>
  <si>
    <t>CFC: As calculated in national accounts</t>
  </si>
  <si>
    <t>* रेलवे विनिर्माण सम्मिलित है</t>
  </si>
  <si>
    <t xml:space="preserve"> * Including railways manufacturing.</t>
  </si>
  <si>
    <t>** अवमूल्यन में अर्ध निगमित क्षेत्र शामिल नहीं है</t>
  </si>
  <si>
    <t>** Depreciation excludes quasi corporate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</si>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</sst>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8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b/>
      <sz val="14"/>
      <name val="Arial Narrow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DV_Divyae"/>
    </font>
    <font>
      <b/>
      <sz val="14"/>
      <name val="Rupee Foradian"/>
      <family val="2"/>
    </font>
    <font>
      <b/>
      <sz val="13"/>
      <name val="Rupee Foradian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sz val="12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6.15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4" fillId="0" borderId="0"/>
    <xf numFmtId="0" fontId="15" fillId="0" borderId="0"/>
    <xf numFmtId="164" fontId="2" fillId="0" borderId="0"/>
    <xf numFmtId="0" fontId="2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Protection="0">
      <alignment horizontal="left"/>
    </xf>
  </cellStyleXfs>
  <cellXfs count="56">
    <xf numFmtId="0" fontId="0" fillId="0" borderId="0" xfId="0"/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0" borderId="1" xfId="1" quotePrefix="1" applyFont="1" applyFill="1" applyBorder="1" applyAlignment="1">
      <alignment horizontal="center" vertical="center"/>
    </xf>
    <xf numFmtId="0" fontId="12" fillId="0" borderId="3" xfId="1" quotePrefix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3" fillId="0" borderId="0" xfId="1" applyFont="1" applyFill="1" applyBorder="1"/>
    <xf numFmtId="0" fontId="2" fillId="0" borderId="0" xfId="1" applyFont="1" applyFill="1" applyBorder="1"/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right" vertical="center"/>
    </xf>
    <xf numFmtId="0" fontId="10" fillId="0" borderId="5" xfId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right" vertical="center"/>
    </xf>
    <xf numFmtId="1" fontId="12" fillId="0" borderId="3" xfId="1" quotePrefix="1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</cellXfs>
  <cellStyles count="8">
    <cellStyle name="Normal" xfId="0" builtinId="0"/>
    <cellStyle name="Normal 12 2" xfId="2"/>
    <cellStyle name="Normal 2" xfId="1"/>
    <cellStyle name="Normal 3" xfId="3"/>
    <cellStyle name="Normal 4" xfId="4"/>
    <cellStyle name="Normal 5" xfId="5"/>
    <cellStyle name="Percent 2" xfId="6"/>
    <cellStyle name="s7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topLeftCell="A11" zoomScaleSheetLayoutView="100" workbookViewId="0">
      <selection activeCell="G8" sqref="G8"/>
    </sheetView>
  </sheetViews>
  <sheetFormatPr defaultRowHeight="12" x14ac:dyDescent="0.15"/>
  <cols>
    <col min="1" max="1" width="4.7109375" style="24" customWidth="1"/>
    <col min="2" max="2" width="22.42578125" style="24" customWidth="1"/>
    <col min="3" max="10" width="8.7109375" style="24" customWidth="1"/>
    <col min="11" max="11" width="5" style="24" customWidth="1"/>
    <col min="12" max="12" width="27.42578125" style="24" customWidth="1"/>
    <col min="13" max="258" width="9.140625" style="24"/>
    <col min="259" max="259" width="4.7109375" style="24" customWidth="1"/>
    <col min="260" max="260" width="21.140625" style="24" customWidth="1"/>
    <col min="261" max="263" width="9.85546875" style="24" customWidth="1"/>
    <col min="264" max="264" width="1.85546875" style="24" customWidth="1"/>
    <col min="265" max="265" width="4.7109375" style="24" customWidth="1"/>
    <col min="266" max="266" width="28.140625" style="24" customWidth="1"/>
    <col min="267" max="514" width="9.140625" style="24"/>
    <col min="515" max="515" width="4.7109375" style="24" customWidth="1"/>
    <col min="516" max="516" width="21.140625" style="24" customWidth="1"/>
    <col min="517" max="519" width="9.85546875" style="24" customWidth="1"/>
    <col min="520" max="520" width="1.85546875" style="24" customWidth="1"/>
    <col min="521" max="521" width="4.7109375" style="24" customWidth="1"/>
    <col min="522" max="522" width="28.140625" style="24" customWidth="1"/>
    <col min="523" max="770" width="9.140625" style="24"/>
    <col min="771" max="771" width="4.7109375" style="24" customWidth="1"/>
    <col min="772" max="772" width="21.140625" style="24" customWidth="1"/>
    <col min="773" max="775" width="9.85546875" style="24" customWidth="1"/>
    <col min="776" max="776" width="1.85546875" style="24" customWidth="1"/>
    <col min="777" max="777" width="4.7109375" style="24" customWidth="1"/>
    <col min="778" max="778" width="28.140625" style="24" customWidth="1"/>
    <col min="779" max="1026" width="9.140625" style="24"/>
    <col min="1027" max="1027" width="4.7109375" style="24" customWidth="1"/>
    <col min="1028" max="1028" width="21.140625" style="24" customWidth="1"/>
    <col min="1029" max="1031" width="9.85546875" style="24" customWidth="1"/>
    <col min="1032" max="1032" width="1.85546875" style="24" customWidth="1"/>
    <col min="1033" max="1033" width="4.7109375" style="24" customWidth="1"/>
    <col min="1034" max="1034" width="28.140625" style="24" customWidth="1"/>
    <col min="1035" max="1282" width="9.140625" style="24"/>
    <col min="1283" max="1283" width="4.7109375" style="24" customWidth="1"/>
    <col min="1284" max="1284" width="21.140625" style="24" customWidth="1"/>
    <col min="1285" max="1287" width="9.85546875" style="24" customWidth="1"/>
    <col min="1288" max="1288" width="1.85546875" style="24" customWidth="1"/>
    <col min="1289" max="1289" width="4.7109375" style="24" customWidth="1"/>
    <col min="1290" max="1290" width="28.140625" style="24" customWidth="1"/>
    <col min="1291" max="1538" width="9.140625" style="24"/>
    <col min="1539" max="1539" width="4.7109375" style="24" customWidth="1"/>
    <col min="1540" max="1540" width="21.140625" style="24" customWidth="1"/>
    <col min="1541" max="1543" width="9.85546875" style="24" customWidth="1"/>
    <col min="1544" max="1544" width="1.85546875" style="24" customWidth="1"/>
    <col min="1545" max="1545" width="4.7109375" style="24" customWidth="1"/>
    <col min="1546" max="1546" width="28.140625" style="24" customWidth="1"/>
    <col min="1547" max="1794" width="9.140625" style="24"/>
    <col min="1795" max="1795" width="4.7109375" style="24" customWidth="1"/>
    <col min="1796" max="1796" width="21.140625" style="24" customWidth="1"/>
    <col min="1797" max="1799" width="9.85546875" style="24" customWidth="1"/>
    <col min="1800" max="1800" width="1.85546875" style="24" customWidth="1"/>
    <col min="1801" max="1801" width="4.7109375" style="24" customWidth="1"/>
    <col min="1802" max="1802" width="28.140625" style="24" customWidth="1"/>
    <col min="1803" max="2050" width="9.140625" style="24"/>
    <col min="2051" max="2051" width="4.7109375" style="24" customWidth="1"/>
    <col min="2052" max="2052" width="21.140625" style="24" customWidth="1"/>
    <col min="2053" max="2055" width="9.85546875" style="24" customWidth="1"/>
    <col min="2056" max="2056" width="1.85546875" style="24" customWidth="1"/>
    <col min="2057" max="2057" width="4.7109375" style="24" customWidth="1"/>
    <col min="2058" max="2058" width="28.140625" style="24" customWidth="1"/>
    <col min="2059" max="2306" width="9.140625" style="24"/>
    <col min="2307" max="2307" width="4.7109375" style="24" customWidth="1"/>
    <col min="2308" max="2308" width="21.140625" style="24" customWidth="1"/>
    <col min="2309" max="2311" width="9.85546875" style="24" customWidth="1"/>
    <col min="2312" max="2312" width="1.85546875" style="24" customWidth="1"/>
    <col min="2313" max="2313" width="4.7109375" style="24" customWidth="1"/>
    <col min="2314" max="2314" width="28.140625" style="24" customWidth="1"/>
    <col min="2315" max="2562" width="9.140625" style="24"/>
    <col min="2563" max="2563" width="4.7109375" style="24" customWidth="1"/>
    <col min="2564" max="2564" width="21.140625" style="24" customWidth="1"/>
    <col min="2565" max="2567" width="9.85546875" style="24" customWidth="1"/>
    <col min="2568" max="2568" width="1.85546875" style="24" customWidth="1"/>
    <col min="2569" max="2569" width="4.7109375" style="24" customWidth="1"/>
    <col min="2570" max="2570" width="28.140625" style="24" customWidth="1"/>
    <col min="2571" max="2818" width="9.140625" style="24"/>
    <col min="2819" max="2819" width="4.7109375" style="24" customWidth="1"/>
    <col min="2820" max="2820" width="21.140625" style="24" customWidth="1"/>
    <col min="2821" max="2823" width="9.85546875" style="24" customWidth="1"/>
    <col min="2824" max="2824" width="1.85546875" style="24" customWidth="1"/>
    <col min="2825" max="2825" width="4.7109375" style="24" customWidth="1"/>
    <col min="2826" max="2826" width="28.140625" style="24" customWidth="1"/>
    <col min="2827" max="3074" width="9.140625" style="24"/>
    <col min="3075" max="3075" width="4.7109375" style="24" customWidth="1"/>
    <col min="3076" max="3076" width="21.140625" style="24" customWidth="1"/>
    <col min="3077" max="3079" width="9.85546875" style="24" customWidth="1"/>
    <col min="3080" max="3080" width="1.85546875" style="24" customWidth="1"/>
    <col min="3081" max="3081" width="4.7109375" style="24" customWidth="1"/>
    <col min="3082" max="3082" width="28.140625" style="24" customWidth="1"/>
    <col min="3083" max="3330" width="9.140625" style="24"/>
    <col min="3331" max="3331" width="4.7109375" style="24" customWidth="1"/>
    <col min="3332" max="3332" width="21.140625" style="24" customWidth="1"/>
    <col min="3333" max="3335" width="9.85546875" style="24" customWidth="1"/>
    <col min="3336" max="3336" width="1.85546875" style="24" customWidth="1"/>
    <col min="3337" max="3337" width="4.7109375" style="24" customWidth="1"/>
    <col min="3338" max="3338" width="28.140625" style="24" customWidth="1"/>
    <col min="3339" max="3586" width="9.140625" style="24"/>
    <col min="3587" max="3587" width="4.7109375" style="24" customWidth="1"/>
    <col min="3588" max="3588" width="21.140625" style="24" customWidth="1"/>
    <col min="3589" max="3591" width="9.85546875" style="24" customWidth="1"/>
    <col min="3592" max="3592" width="1.85546875" style="24" customWidth="1"/>
    <col min="3593" max="3593" width="4.7109375" style="24" customWidth="1"/>
    <col min="3594" max="3594" width="28.140625" style="24" customWidth="1"/>
    <col min="3595" max="3842" width="9.140625" style="24"/>
    <col min="3843" max="3843" width="4.7109375" style="24" customWidth="1"/>
    <col min="3844" max="3844" width="21.140625" style="24" customWidth="1"/>
    <col min="3845" max="3847" width="9.85546875" style="24" customWidth="1"/>
    <col min="3848" max="3848" width="1.85546875" style="24" customWidth="1"/>
    <col min="3849" max="3849" width="4.7109375" style="24" customWidth="1"/>
    <col min="3850" max="3850" width="28.140625" style="24" customWidth="1"/>
    <col min="3851" max="4098" width="9.140625" style="24"/>
    <col min="4099" max="4099" width="4.7109375" style="24" customWidth="1"/>
    <col min="4100" max="4100" width="21.140625" style="24" customWidth="1"/>
    <col min="4101" max="4103" width="9.85546875" style="24" customWidth="1"/>
    <col min="4104" max="4104" width="1.85546875" style="24" customWidth="1"/>
    <col min="4105" max="4105" width="4.7109375" style="24" customWidth="1"/>
    <col min="4106" max="4106" width="28.140625" style="24" customWidth="1"/>
    <col min="4107" max="4354" width="9.140625" style="24"/>
    <col min="4355" max="4355" width="4.7109375" style="24" customWidth="1"/>
    <col min="4356" max="4356" width="21.140625" style="24" customWidth="1"/>
    <col min="4357" max="4359" width="9.85546875" style="24" customWidth="1"/>
    <col min="4360" max="4360" width="1.85546875" style="24" customWidth="1"/>
    <col min="4361" max="4361" width="4.7109375" style="24" customWidth="1"/>
    <col min="4362" max="4362" width="28.140625" style="24" customWidth="1"/>
    <col min="4363" max="4610" width="9.140625" style="24"/>
    <col min="4611" max="4611" width="4.7109375" style="24" customWidth="1"/>
    <col min="4612" max="4612" width="21.140625" style="24" customWidth="1"/>
    <col min="4613" max="4615" width="9.85546875" style="24" customWidth="1"/>
    <col min="4616" max="4616" width="1.85546875" style="24" customWidth="1"/>
    <col min="4617" max="4617" width="4.7109375" style="24" customWidth="1"/>
    <col min="4618" max="4618" width="28.140625" style="24" customWidth="1"/>
    <col min="4619" max="4866" width="9.140625" style="24"/>
    <col min="4867" max="4867" width="4.7109375" style="24" customWidth="1"/>
    <col min="4868" max="4868" width="21.140625" style="24" customWidth="1"/>
    <col min="4869" max="4871" width="9.85546875" style="24" customWidth="1"/>
    <col min="4872" max="4872" width="1.85546875" style="24" customWidth="1"/>
    <col min="4873" max="4873" width="4.7109375" style="24" customWidth="1"/>
    <col min="4874" max="4874" width="28.140625" style="24" customWidth="1"/>
    <col min="4875" max="5122" width="9.140625" style="24"/>
    <col min="5123" max="5123" width="4.7109375" style="24" customWidth="1"/>
    <col min="5124" max="5124" width="21.140625" style="24" customWidth="1"/>
    <col min="5125" max="5127" width="9.85546875" style="24" customWidth="1"/>
    <col min="5128" max="5128" width="1.85546875" style="24" customWidth="1"/>
    <col min="5129" max="5129" width="4.7109375" style="24" customWidth="1"/>
    <col min="5130" max="5130" width="28.140625" style="24" customWidth="1"/>
    <col min="5131" max="5378" width="9.140625" style="24"/>
    <col min="5379" max="5379" width="4.7109375" style="24" customWidth="1"/>
    <col min="5380" max="5380" width="21.140625" style="24" customWidth="1"/>
    <col min="5381" max="5383" width="9.85546875" style="24" customWidth="1"/>
    <col min="5384" max="5384" width="1.85546875" style="24" customWidth="1"/>
    <col min="5385" max="5385" width="4.7109375" style="24" customWidth="1"/>
    <col min="5386" max="5386" width="28.140625" style="24" customWidth="1"/>
    <col min="5387" max="5634" width="9.140625" style="24"/>
    <col min="5635" max="5635" width="4.7109375" style="24" customWidth="1"/>
    <col min="5636" max="5636" width="21.140625" style="24" customWidth="1"/>
    <col min="5637" max="5639" width="9.85546875" style="24" customWidth="1"/>
    <col min="5640" max="5640" width="1.85546875" style="24" customWidth="1"/>
    <col min="5641" max="5641" width="4.7109375" style="24" customWidth="1"/>
    <col min="5642" max="5642" width="28.140625" style="24" customWidth="1"/>
    <col min="5643" max="5890" width="9.140625" style="24"/>
    <col min="5891" max="5891" width="4.7109375" style="24" customWidth="1"/>
    <col min="5892" max="5892" width="21.140625" style="24" customWidth="1"/>
    <col min="5893" max="5895" width="9.85546875" style="24" customWidth="1"/>
    <col min="5896" max="5896" width="1.85546875" style="24" customWidth="1"/>
    <col min="5897" max="5897" width="4.7109375" style="24" customWidth="1"/>
    <col min="5898" max="5898" width="28.140625" style="24" customWidth="1"/>
    <col min="5899" max="6146" width="9.140625" style="24"/>
    <col min="6147" max="6147" width="4.7109375" style="24" customWidth="1"/>
    <col min="6148" max="6148" width="21.140625" style="24" customWidth="1"/>
    <col min="6149" max="6151" width="9.85546875" style="24" customWidth="1"/>
    <col min="6152" max="6152" width="1.85546875" style="24" customWidth="1"/>
    <col min="6153" max="6153" width="4.7109375" style="24" customWidth="1"/>
    <col min="6154" max="6154" width="28.140625" style="24" customWidth="1"/>
    <col min="6155" max="6402" width="9.140625" style="24"/>
    <col min="6403" max="6403" width="4.7109375" style="24" customWidth="1"/>
    <col min="6404" max="6404" width="21.140625" style="24" customWidth="1"/>
    <col min="6405" max="6407" width="9.85546875" style="24" customWidth="1"/>
    <col min="6408" max="6408" width="1.85546875" style="24" customWidth="1"/>
    <col min="6409" max="6409" width="4.7109375" style="24" customWidth="1"/>
    <col min="6410" max="6410" width="28.140625" style="24" customWidth="1"/>
    <col min="6411" max="6658" width="9.140625" style="24"/>
    <col min="6659" max="6659" width="4.7109375" style="24" customWidth="1"/>
    <col min="6660" max="6660" width="21.140625" style="24" customWidth="1"/>
    <col min="6661" max="6663" width="9.85546875" style="24" customWidth="1"/>
    <col min="6664" max="6664" width="1.85546875" style="24" customWidth="1"/>
    <col min="6665" max="6665" width="4.7109375" style="24" customWidth="1"/>
    <col min="6666" max="6666" width="28.140625" style="24" customWidth="1"/>
    <col min="6667" max="6914" width="9.140625" style="24"/>
    <col min="6915" max="6915" width="4.7109375" style="24" customWidth="1"/>
    <col min="6916" max="6916" width="21.140625" style="24" customWidth="1"/>
    <col min="6917" max="6919" width="9.85546875" style="24" customWidth="1"/>
    <col min="6920" max="6920" width="1.85546875" style="24" customWidth="1"/>
    <col min="6921" max="6921" width="4.7109375" style="24" customWidth="1"/>
    <col min="6922" max="6922" width="28.140625" style="24" customWidth="1"/>
    <col min="6923" max="7170" width="9.140625" style="24"/>
    <col min="7171" max="7171" width="4.7109375" style="24" customWidth="1"/>
    <col min="7172" max="7172" width="21.140625" style="24" customWidth="1"/>
    <col min="7173" max="7175" width="9.85546875" style="24" customWidth="1"/>
    <col min="7176" max="7176" width="1.85546875" style="24" customWidth="1"/>
    <col min="7177" max="7177" width="4.7109375" style="24" customWidth="1"/>
    <col min="7178" max="7178" width="28.140625" style="24" customWidth="1"/>
    <col min="7179" max="7426" width="9.140625" style="24"/>
    <col min="7427" max="7427" width="4.7109375" style="24" customWidth="1"/>
    <col min="7428" max="7428" width="21.140625" style="24" customWidth="1"/>
    <col min="7429" max="7431" width="9.85546875" style="24" customWidth="1"/>
    <col min="7432" max="7432" width="1.85546875" style="24" customWidth="1"/>
    <col min="7433" max="7433" width="4.7109375" style="24" customWidth="1"/>
    <col min="7434" max="7434" width="28.140625" style="24" customWidth="1"/>
    <col min="7435" max="7682" width="9.140625" style="24"/>
    <col min="7683" max="7683" width="4.7109375" style="24" customWidth="1"/>
    <col min="7684" max="7684" width="21.140625" style="24" customWidth="1"/>
    <col min="7685" max="7687" width="9.85546875" style="24" customWidth="1"/>
    <col min="7688" max="7688" width="1.85546875" style="24" customWidth="1"/>
    <col min="7689" max="7689" width="4.7109375" style="24" customWidth="1"/>
    <col min="7690" max="7690" width="28.140625" style="24" customWidth="1"/>
    <col min="7691" max="7938" width="9.140625" style="24"/>
    <col min="7939" max="7939" width="4.7109375" style="24" customWidth="1"/>
    <col min="7940" max="7940" width="21.140625" style="24" customWidth="1"/>
    <col min="7941" max="7943" width="9.85546875" style="24" customWidth="1"/>
    <col min="7944" max="7944" width="1.85546875" style="24" customWidth="1"/>
    <col min="7945" max="7945" width="4.7109375" style="24" customWidth="1"/>
    <col min="7946" max="7946" width="28.140625" style="24" customWidth="1"/>
    <col min="7947" max="8194" width="9.140625" style="24"/>
    <col min="8195" max="8195" width="4.7109375" style="24" customWidth="1"/>
    <col min="8196" max="8196" width="21.140625" style="24" customWidth="1"/>
    <col min="8197" max="8199" width="9.85546875" style="24" customWidth="1"/>
    <col min="8200" max="8200" width="1.85546875" style="24" customWidth="1"/>
    <col min="8201" max="8201" width="4.7109375" style="24" customWidth="1"/>
    <col min="8202" max="8202" width="28.140625" style="24" customWidth="1"/>
    <col min="8203" max="8450" width="9.140625" style="24"/>
    <col min="8451" max="8451" width="4.7109375" style="24" customWidth="1"/>
    <col min="8452" max="8452" width="21.140625" style="24" customWidth="1"/>
    <col min="8453" max="8455" width="9.85546875" style="24" customWidth="1"/>
    <col min="8456" max="8456" width="1.85546875" style="24" customWidth="1"/>
    <col min="8457" max="8457" width="4.7109375" style="24" customWidth="1"/>
    <col min="8458" max="8458" width="28.140625" style="24" customWidth="1"/>
    <col min="8459" max="8706" width="9.140625" style="24"/>
    <col min="8707" max="8707" width="4.7109375" style="24" customWidth="1"/>
    <col min="8708" max="8708" width="21.140625" style="24" customWidth="1"/>
    <col min="8709" max="8711" width="9.85546875" style="24" customWidth="1"/>
    <col min="8712" max="8712" width="1.85546875" style="24" customWidth="1"/>
    <col min="8713" max="8713" width="4.7109375" style="24" customWidth="1"/>
    <col min="8714" max="8714" width="28.140625" style="24" customWidth="1"/>
    <col min="8715" max="8962" width="9.140625" style="24"/>
    <col min="8963" max="8963" width="4.7109375" style="24" customWidth="1"/>
    <col min="8964" max="8964" width="21.140625" style="24" customWidth="1"/>
    <col min="8965" max="8967" width="9.85546875" style="24" customWidth="1"/>
    <col min="8968" max="8968" width="1.85546875" style="24" customWidth="1"/>
    <col min="8969" max="8969" width="4.7109375" style="24" customWidth="1"/>
    <col min="8970" max="8970" width="28.140625" style="24" customWidth="1"/>
    <col min="8971" max="9218" width="9.140625" style="24"/>
    <col min="9219" max="9219" width="4.7109375" style="24" customWidth="1"/>
    <col min="9220" max="9220" width="21.140625" style="24" customWidth="1"/>
    <col min="9221" max="9223" width="9.85546875" style="24" customWidth="1"/>
    <col min="9224" max="9224" width="1.85546875" style="24" customWidth="1"/>
    <col min="9225" max="9225" width="4.7109375" style="24" customWidth="1"/>
    <col min="9226" max="9226" width="28.140625" style="24" customWidth="1"/>
    <col min="9227" max="9474" width="9.140625" style="24"/>
    <col min="9475" max="9475" width="4.7109375" style="24" customWidth="1"/>
    <col min="9476" max="9476" width="21.140625" style="24" customWidth="1"/>
    <col min="9477" max="9479" width="9.85546875" style="24" customWidth="1"/>
    <col min="9480" max="9480" width="1.85546875" style="24" customWidth="1"/>
    <col min="9481" max="9481" width="4.7109375" style="24" customWidth="1"/>
    <col min="9482" max="9482" width="28.140625" style="24" customWidth="1"/>
    <col min="9483" max="9730" width="9.140625" style="24"/>
    <col min="9731" max="9731" width="4.7109375" style="24" customWidth="1"/>
    <col min="9732" max="9732" width="21.140625" style="24" customWidth="1"/>
    <col min="9733" max="9735" width="9.85546875" style="24" customWidth="1"/>
    <col min="9736" max="9736" width="1.85546875" style="24" customWidth="1"/>
    <col min="9737" max="9737" width="4.7109375" style="24" customWidth="1"/>
    <col min="9738" max="9738" width="28.140625" style="24" customWidth="1"/>
    <col min="9739" max="9986" width="9.140625" style="24"/>
    <col min="9987" max="9987" width="4.7109375" style="24" customWidth="1"/>
    <col min="9988" max="9988" width="21.140625" style="24" customWidth="1"/>
    <col min="9989" max="9991" width="9.85546875" style="24" customWidth="1"/>
    <col min="9992" max="9992" width="1.85546875" style="24" customWidth="1"/>
    <col min="9993" max="9993" width="4.7109375" style="24" customWidth="1"/>
    <col min="9994" max="9994" width="28.140625" style="24" customWidth="1"/>
    <col min="9995" max="10242" width="9.140625" style="24"/>
    <col min="10243" max="10243" width="4.7109375" style="24" customWidth="1"/>
    <col min="10244" max="10244" width="21.140625" style="24" customWidth="1"/>
    <col min="10245" max="10247" width="9.85546875" style="24" customWidth="1"/>
    <col min="10248" max="10248" width="1.85546875" style="24" customWidth="1"/>
    <col min="10249" max="10249" width="4.7109375" style="24" customWidth="1"/>
    <col min="10250" max="10250" width="28.140625" style="24" customWidth="1"/>
    <col min="10251" max="10498" width="9.140625" style="24"/>
    <col min="10499" max="10499" width="4.7109375" style="24" customWidth="1"/>
    <col min="10500" max="10500" width="21.140625" style="24" customWidth="1"/>
    <col min="10501" max="10503" width="9.85546875" style="24" customWidth="1"/>
    <col min="10504" max="10504" width="1.85546875" style="24" customWidth="1"/>
    <col min="10505" max="10505" width="4.7109375" style="24" customWidth="1"/>
    <col min="10506" max="10506" width="28.140625" style="24" customWidth="1"/>
    <col min="10507" max="10754" width="9.140625" style="24"/>
    <col min="10755" max="10755" width="4.7109375" style="24" customWidth="1"/>
    <col min="10756" max="10756" width="21.140625" style="24" customWidth="1"/>
    <col min="10757" max="10759" width="9.85546875" style="24" customWidth="1"/>
    <col min="10760" max="10760" width="1.85546875" style="24" customWidth="1"/>
    <col min="10761" max="10761" width="4.7109375" style="24" customWidth="1"/>
    <col min="10762" max="10762" width="28.140625" style="24" customWidth="1"/>
    <col min="10763" max="11010" width="9.140625" style="24"/>
    <col min="11011" max="11011" width="4.7109375" style="24" customWidth="1"/>
    <col min="11012" max="11012" width="21.140625" style="24" customWidth="1"/>
    <col min="11013" max="11015" width="9.85546875" style="24" customWidth="1"/>
    <col min="11016" max="11016" width="1.85546875" style="24" customWidth="1"/>
    <col min="11017" max="11017" width="4.7109375" style="24" customWidth="1"/>
    <col min="11018" max="11018" width="28.140625" style="24" customWidth="1"/>
    <col min="11019" max="11266" width="9.140625" style="24"/>
    <col min="11267" max="11267" width="4.7109375" style="24" customWidth="1"/>
    <col min="11268" max="11268" width="21.140625" style="24" customWidth="1"/>
    <col min="11269" max="11271" width="9.85546875" style="24" customWidth="1"/>
    <col min="11272" max="11272" width="1.85546875" style="24" customWidth="1"/>
    <col min="11273" max="11273" width="4.7109375" style="24" customWidth="1"/>
    <col min="11274" max="11274" width="28.140625" style="24" customWidth="1"/>
    <col min="11275" max="11522" width="9.140625" style="24"/>
    <col min="11523" max="11523" width="4.7109375" style="24" customWidth="1"/>
    <col min="11524" max="11524" width="21.140625" style="24" customWidth="1"/>
    <col min="11525" max="11527" width="9.85546875" style="24" customWidth="1"/>
    <col min="11528" max="11528" width="1.85546875" style="24" customWidth="1"/>
    <col min="11529" max="11529" width="4.7109375" style="24" customWidth="1"/>
    <col min="11530" max="11530" width="28.140625" style="24" customWidth="1"/>
    <col min="11531" max="11778" width="9.140625" style="24"/>
    <col min="11779" max="11779" width="4.7109375" style="24" customWidth="1"/>
    <col min="11780" max="11780" width="21.140625" style="24" customWidth="1"/>
    <col min="11781" max="11783" width="9.85546875" style="24" customWidth="1"/>
    <col min="11784" max="11784" width="1.85546875" style="24" customWidth="1"/>
    <col min="11785" max="11785" width="4.7109375" style="24" customWidth="1"/>
    <col min="11786" max="11786" width="28.140625" style="24" customWidth="1"/>
    <col min="11787" max="12034" width="9.140625" style="24"/>
    <col min="12035" max="12035" width="4.7109375" style="24" customWidth="1"/>
    <col min="12036" max="12036" width="21.140625" style="24" customWidth="1"/>
    <col min="12037" max="12039" width="9.85546875" style="24" customWidth="1"/>
    <col min="12040" max="12040" width="1.85546875" style="24" customWidth="1"/>
    <col min="12041" max="12041" width="4.7109375" style="24" customWidth="1"/>
    <col min="12042" max="12042" width="28.140625" style="24" customWidth="1"/>
    <col min="12043" max="12290" width="9.140625" style="24"/>
    <col min="12291" max="12291" width="4.7109375" style="24" customWidth="1"/>
    <col min="12292" max="12292" width="21.140625" style="24" customWidth="1"/>
    <col min="12293" max="12295" width="9.85546875" style="24" customWidth="1"/>
    <col min="12296" max="12296" width="1.85546875" style="24" customWidth="1"/>
    <col min="12297" max="12297" width="4.7109375" style="24" customWidth="1"/>
    <col min="12298" max="12298" width="28.140625" style="24" customWidth="1"/>
    <col min="12299" max="12546" width="9.140625" style="24"/>
    <col min="12547" max="12547" width="4.7109375" style="24" customWidth="1"/>
    <col min="12548" max="12548" width="21.140625" style="24" customWidth="1"/>
    <col min="12549" max="12551" width="9.85546875" style="24" customWidth="1"/>
    <col min="12552" max="12552" width="1.85546875" style="24" customWidth="1"/>
    <col min="12553" max="12553" width="4.7109375" style="24" customWidth="1"/>
    <col min="12554" max="12554" width="28.140625" style="24" customWidth="1"/>
    <col min="12555" max="12802" width="9.140625" style="24"/>
    <col min="12803" max="12803" width="4.7109375" style="24" customWidth="1"/>
    <col min="12804" max="12804" width="21.140625" style="24" customWidth="1"/>
    <col min="12805" max="12807" width="9.85546875" style="24" customWidth="1"/>
    <col min="12808" max="12808" width="1.85546875" style="24" customWidth="1"/>
    <col min="12809" max="12809" width="4.7109375" style="24" customWidth="1"/>
    <col min="12810" max="12810" width="28.140625" style="24" customWidth="1"/>
    <col min="12811" max="13058" width="9.140625" style="24"/>
    <col min="13059" max="13059" width="4.7109375" style="24" customWidth="1"/>
    <col min="13060" max="13060" width="21.140625" style="24" customWidth="1"/>
    <col min="13061" max="13063" width="9.85546875" style="24" customWidth="1"/>
    <col min="13064" max="13064" width="1.85546875" style="24" customWidth="1"/>
    <col min="13065" max="13065" width="4.7109375" style="24" customWidth="1"/>
    <col min="13066" max="13066" width="28.140625" style="24" customWidth="1"/>
    <col min="13067" max="13314" width="9.140625" style="24"/>
    <col min="13315" max="13315" width="4.7109375" style="24" customWidth="1"/>
    <col min="13316" max="13316" width="21.140625" style="24" customWidth="1"/>
    <col min="13317" max="13319" width="9.85546875" style="24" customWidth="1"/>
    <col min="13320" max="13320" width="1.85546875" style="24" customWidth="1"/>
    <col min="13321" max="13321" width="4.7109375" style="24" customWidth="1"/>
    <col min="13322" max="13322" width="28.140625" style="24" customWidth="1"/>
    <col min="13323" max="13570" width="9.140625" style="24"/>
    <col min="13571" max="13571" width="4.7109375" style="24" customWidth="1"/>
    <col min="13572" max="13572" width="21.140625" style="24" customWidth="1"/>
    <col min="13573" max="13575" width="9.85546875" style="24" customWidth="1"/>
    <col min="13576" max="13576" width="1.85546875" style="24" customWidth="1"/>
    <col min="13577" max="13577" width="4.7109375" style="24" customWidth="1"/>
    <col min="13578" max="13578" width="28.140625" style="24" customWidth="1"/>
    <col min="13579" max="13826" width="9.140625" style="24"/>
    <col min="13827" max="13827" width="4.7109375" style="24" customWidth="1"/>
    <col min="13828" max="13828" width="21.140625" style="24" customWidth="1"/>
    <col min="13829" max="13831" width="9.85546875" style="24" customWidth="1"/>
    <col min="13832" max="13832" width="1.85546875" style="24" customWidth="1"/>
    <col min="13833" max="13833" width="4.7109375" style="24" customWidth="1"/>
    <col min="13834" max="13834" width="28.140625" style="24" customWidth="1"/>
    <col min="13835" max="14082" width="9.140625" style="24"/>
    <col min="14083" max="14083" width="4.7109375" style="24" customWidth="1"/>
    <col min="14084" max="14084" width="21.140625" style="24" customWidth="1"/>
    <col min="14085" max="14087" width="9.85546875" style="24" customWidth="1"/>
    <col min="14088" max="14088" width="1.85546875" style="24" customWidth="1"/>
    <col min="14089" max="14089" width="4.7109375" style="24" customWidth="1"/>
    <col min="14090" max="14090" width="28.140625" style="24" customWidth="1"/>
    <col min="14091" max="14338" width="9.140625" style="24"/>
    <col min="14339" max="14339" width="4.7109375" style="24" customWidth="1"/>
    <col min="14340" max="14340" width="21.140625" style="24" customWidth="1"/>
    <col min="14341" max="14343" width="9.85546875" style="24" customWidth="1"/>
    <col min="14344" max="14344" width="1.85546875" style="24" customWidth="1"/>
    <col min="14345" max="14345" width="4.7109375" style="24" customWidth="1"/>
    <col min="14346" max="14346" width="28.140625" style="24" customWidth="1"/>
    <col min="14347" max="14594" width="9.140625" style="24"/>
    <col min="14595" max="14595" width="4.7109375" style="24" customWidth="1"/>
    <col min="14596" max="14596" width="21.140625" style="24" customWidth="1"/>
    <col min="14597" max="14599" width="9.85546875" style="24" customWidth="1"/>
    <col min="14600" max="14600" width="1.85546875" style="24" customWidth="1"/>
    <col min="14601" max="14601" width="4.7109375" style="24" customWidth="1"/>
    <col min="14602" max="14602" width="28.140625" style="24" customWidth="1"/>
    <col min="14603" max="14850" width="9.140625" style="24"/>
    <col min="14851" max="14851" width="4.7109375" style="24" customWidth="1"/>
    <col min="14852" max="14852" width="21.140625" style="24" customWidth="1"/>
    <col min="14853" max="14855" width="9.85546875" style="24" customWidth="1"/>
    <col min="14856" max="14856" width="1.85546875" style="24" customWidth="1"/>
    <col min="14857" max="14857" width="4.7109375" style="24" customWidth="1"/>
    <col min="14858" max="14858" width="28.140625" style="24" customWidth="1"/>
    <col min="14859" max="15106" width="9.140625" style="24"/>
    <col min="15107" max="15107" width="4.7109375" style="24" customWidth="1"/>
    <col min="15108" max="15108" width="21.140625" style="24" customWidth="1"/>
    <col min="15109" max="15111" width="9.85546875" style="24" customWidth="1"/>
    <col min="15112" max="15112" width="1.85546875" style="24" customWidth="1"/>
    <col min="15113" max="15113" width="4.7109375" style="24" customWidth="1"/>
    <col min="15114" max="15114" width="28.140625" style="24" customWidth="1"/>
    <col min="15115" max="15362" width="9.140625" style="24"/>
    <col min="15363" max="15363" width="4.7109375" style="24" customWidth="1"/>
    <col min="15364" max="15364" width="21.140625" style="24" customWidth="1"/>
    <col min="15365" max="15367" width="9.85546875" style="24" customWidth="1"/>
    <col min="15368" max="15368" width="1.85546875" style="24" customWidth="1"/>
    <col min="15369" max="15369" width="4.7109375" style="24" customWidth="1"/>
    <col min="15370" max="15370" width="28.140625" style="24" customWidth="1"/>
    <col min="15371" max="15618" width="9.140625" style="24"/>
    <col min="15619" max="15619" width="4.7109375" style="24" customWidth="1"/>
    <col min="15620" max="15620" width="21.140625" style="24" customWidth="1"/>
    <col min="15621" max="15623" width="9.85546875" style="24" customWidth="1"/>
    <col min="15624" max="15624" width="1.85546875" style="24" customWidth="1"/>
    <col min="15625" max="15625" width="4.7109375" style="24" customWidth="1"/>
    <col min="15626" max="15626" width="28.140625" style="24" customWidth="1"/>
    <col min="15627" max="15874" width="9.140625" style="24"/>
    <col min="15875" max="15875" width="4.7109375" style="24" customWidth="1"/>
    <col min="15876" max="15876" width="21.140625" style="24" customWidth="1"/>
    <col min="15877" max="15879" width="9.85546875" style="24" customWidth="1"/>
    <col min="15880" max="15880" width="1.85546875" style="24" customWidth="1"/>
    <col min="15881" max="15881" width="4.7109375" style="24" customWidth="1"/>
    <col min="15882" max="15882" width="28.140625" style="24" customWidth="1"/>
    <col min="15883" max="16130" width="9.140625" style="24"/>
    <col min="16131" max="16131" width="4.7109375" style="24" customWidth="1"/>
    <col min="16132" max="16132" width="21.140625" style="24" customWidth="1"/>
    <col min="16133" max="16135" width="9.85546875" style="24" customWidth="1"/>
    <col min="16136" max="16136" width="1.85546875" style="24" customWidth="1"/>
    <col min="16137" max="16137" width="4.7109375" style="24" customWidth="1"/>
    <col min="16138" max="16138" width="28.140625" style="24" customWidth="1"/>
    <col min="16139" max="16383" width="9.140625" style="24"/>
    <col min="16384" max="16384" width="9.140625" style="24" customWidth="1"/>
  </cols>
  <sheetData>
    <row r="1" spans="1:12" s="1" customFormat="1" ht="4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1" customFormat="1" ht="4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2" customFormat="1" ht="29.45" customHeight="1" x14ac:dyDescent="0.25">
      <c r="B3" s="3"/>
      <c r="C3" s="32" t="s">
        <v>2</v>
      </c>
      <c r="D3" s="32"/>
      <c r="E3" s="32"/>
      <c r="F3" s="4"/>
      <c r="G3" s="5" t="s">
        <v>3</v>
      </c>
      <c r="H3" s="5"/>
      <c r="I3" s="5"/>
      <c r="J3" s="5"/>
    </row>
    <row r="4" spans="1:12" s="2" customFormat="1" ht="35.1" customHeight="1" x14ac:dyDescent="0.25">
      <c r="A4" s="33" t="s">
        <v>4</v>
      </c>
      <c r="B4" s="34"/>
      <c r="C4" s="39" t="s">
        <v>5</v>
      </c>
      <c r="D4" s="40"/>
      <c r="E4" s="40" t="s">
        <v>6</v>
      </c>
      <c r="F4" s="40"/>
      <c r="G4" s="40" t="s">
        <v>7</v>
      </c>
      <c r="H4" s="40"/>
      <c r="I4" s="40" t="s">
        <v>8</v>
      </c>
      <c r="J4" s="41"/>
      <c r="K4" s="42" t="s">
        <v>9</v>
      </c>
      <c r="L4" s="43"/>
    </row>
    <row r="5" spans="1:12" s="2" customFormat="1" ht="35.1" customHeight="1" x14ac:dyDescent="0.25">
      <c r="A5" s="35"/>
      <c r="B5" s="36"/>
      <c r="C5" s="25" t="s">
        <v>10</v>
      </c>
      <c r="D5" s="26" t="s">
        <v>11</v>
      </c>
      <c r="E5" s="26" t="s">
        <v>10</v>
      </c>
      <c r="F5" s="26" t="s">
        <v>11</v>
      </c>
      <c r="G5" s="26" t="s">
        <v>10</v>
      </c>
      <c r="H5" s="26" t="s">
        <v>11</v>
      </c>
      <c r="I5" s="26" t="s">
        <v>10</v>
      </c>
      <c r="J5" s="27" t="s">
        <v>11</v>
      </c>
      <c r="K5" s="44"/>
      <c r="L5" s="45"/>
    </row>
    <row r="6" spans="1:12" s="2" customFormat="1" ht="35.1" customHeight="1" x14ac:dyDescent="0.25">
      <c r="A6" s="37"/>
      <c r="B6" s="38"/>
      <c r="C6" s="6" t="s">
        <v>12</v>
      </c>
      <c r="D6" s="7" t="s">
        <v>13</v>
      </c>
      <c r="E6" s="7" t="s">
        <v>12</v>
      </c>
      <c r="F6" s="7" t="s">
        <v>13</v>
      </c>
      <c r="G6" s="7" t="s">
        <v>12</v>
      </c>
      <c r="H6" s="7" t="s">
        <v>13</v>
      </c>
      <c r="I6" s="7" t="s">
        <v>12</v>
      </c>
      <c r="J6" s="49" t="s">
        <v>13</v>
      </c>
      <c r="K6" s="46"/>
      <c r="L6" s="47"/>
    </row>
    <row r="7" spans="1:12" s="2" customFormat="1" ht="39.950000000000003" customHeight="1" x14ac:dyDescent="0.25">
      <c r="A7" s="8">
        <v>1</v>
      </c>
      <c r="B7" s="9" t="s">
        <v>14</v>
      </c>
      <c r="C7" s="10" t="s">
        <v>40</v>
      </c>
      <c r="D7" s="28">
        <v>98622.871638726298</v>
      </c>
      <c r="E7" s="11" t="s">
        <v>40</v>
      </c>
      <c r="F7" s="28">
        <v>106494.88892646958</v>
      </c>
      <c r="G7" s="11" t="s">
        <v>40</v>
      </c>
      <c r="H7" s="28">
        <v>115834.62878457263</v>
      </c>
      <c r="I7" s="51" t="s">
        <v>40</v>
      </c>
      <c r="J7" s="48">
        <v>126545.14880736072</v>
      </c>
      <c r="K7" s="12">
        <v>1</v>
      </c>
      <c r="L7" s="13" t="s">
        <v>15</v>
      </c>
    </row>
    <row r="8" spans="1:12" s="2" customFormat="1" ht="39.950000000000003" customHeight="1" x14ac:dyDescent="0.25">
      <c r="A8" s="8">
        <v>2</v>
      </c>
      <c r="B8" s="9" t="s">
        <v>16</v>
      </c>
      <c r="C8" s="52">
        <f>C9+C10+C11</f>
        <v>6641</v>
      </c>
      <c r="D8" s="50">
        <f>D9+D10+D11</f>
        <v>25852.644342612388</v>
      </c>
      <c r="E8" s="50">
        <f t="shared" ref="E8:J8" si="0">E9+E10+E11</f>
        <v>7052</v>
      </c>
      <c r="F8" s="50">
        <f t="shared" si="0"/>
        <v>28733.67986012403</v>
      </c>
      <c r="G8" s="50">
        <f t="shared" si="0"/>
        <v>8145</v>
      </c>
      <c r="H8" s="50">
        <f t="shared" si="0"/>
        <v>31392.493272507156</v>
      </c>
      <c r="I8" s="50">
        <f t="shared" si="0"/>
        <v>8048</v>
      </c>
      <c r="J8" s="29">
        <f t="shared" si="0"/>
        <v>33741.35449856706</v>
      </c>
      <c r="K8" s="12">
        <v>2</v>
      </c>
      <c r="L8" s="13" t="s">
        <v>17</v>
      </c>
    </row>
    <row r="9" spans="1:12" s="2" customFormat="1" ht="39.950000000000003" customHeight="1" x14ac:dyDescent="0.25">
      <c r="A9" s="14">
        <v>2.1</v>
      </c>
      <c r="B9" s="9" t="s">
        <v>18</v>
      </c>
      <c r="C9" s="52">
        <v>6520</v>
      </c>
      <c r="D9" s="50">
        <v>10355.373808052362</v>
      </c>
      <c r="E9" s="50">
        <v>6850</v>
      </c>
      <c r="F9" s="50">
        <v>11542.596404000853</v>
      </c>
      <c r="G9" s="50">
        <v>7900</v>
      </c>
      <c r="H9" s="50">
        <v>12549.440212457639</v>
      </c>
      <c r="I9" s="50">
        <v>7775</v>
      </c>
      <c r="J9" s="29">
        <v>13560.472721183516</v>
      </c>
      <c r="K9" s="15">
        <v>2.1</v>
      </c>
      <c r="L9" s="13" t="s">
        <v>19</v>
      </c>
    </row>
    <row r="10" spans="1:12" s="2" customFormat="1" ht="39.950000000000003" customHeight="1" x14ac:dyDescent="0.25">
      <c r="A10" s="14">
        <v>2.2000000000000002</v>
      </c>
      <c r="B10" s="9" t="s">
        <v>20</v>
      </c>
      <c r="C10" s="52">
        <v>0</v>
      </c>
      <c r="D10" s="50">
        <v>84.466297054701741</v>
      </c>
      <c r="E10" s="50">
        <v>0</v>
      </c>
      <c r="F10" s="50">
        <v>106.08345612317726</v>
      </c>
      <c r="G10" s="50">
        <v>0</v>
      </c>
      <c r="H10" s="50">
        <v>144.62111705904243</v>
      </c>
      <c r="I10" s="50">
        <v>0</v>
      </c>
      <c r="J10" s="29">
        <v>151.57323807635177</v>
      </c>
      <c r="K10" s="15">
        <v>2.2000000000000002</v>
      </c>
      <c r="L10" s="13" t="s">
        <v>21</v>
      </c>
    </row>
    <row r="11" spans="1:12" s="2" customFormat="1" ht="39.950000000000003" customHeight="1" x14ac:dyDescent="0.25">
      <c r="A11" s="14">
        <v>2.2999999999999998</v>
      </c>
      <c r="B11" s="9" t="s">
        <v>22</v>
      </c>
      <c r="C11" s="52">
        <v>121</v>
      </c>
      <c r="D11" s="50">
        <v>15412.804237505325</v>
      </c>
      <c r="E11" s="50">
        <v>202</v>
      </c>
      <c r="F11" s="50">
        <v>17085</v>
      </c>
      <c r="G11" s="50">
        <v>245</v>
      </c>
      <c r="H11" s="50">
        <v>18698.431942990475</v>
      </c>
      <c r="I11" s="50">
        <v>273</v>
      </c>
      <c r="J11" s="29">
        <v>20029.308539307192</v>
      </c>
      <c r="K11" s="15">
        <v>2.2999999999999998</v>
      </c>
      <c r="L11" s="13" t="s">
        <v>23</v>
      </c>
    </row>
    <row r="12" spans="1:12" s="2" customFormat="1" ht="39.950000000000003" customHeight="1" x14ac:dyDescent="0.25">
      <c r="A12" s="8">
        <v>3</v>
      </c>
      <c r="B12" s="9" t="s">
        <v>24</v>
      </c>
      <c r="C12" s="52">
        <f>C13+C14</f>
        <v>95850.51483530004</v>
      </c>
      <c r="D12" s="50">
        <f t="shared" ref="D12:J12" si="1">D13+D14</f>
        <v>108634.71222069813</v>
      </c>
      <c r="E12" s="50">
        <f t="shared" si="1"/>
        <v>103601.90946850003</v>
      </c>
      <c r="F12" s="50">
        <f t="shared" si="1"/>
        <v>119567.58615100903</v>
      </c>
      <c r="G12" s="50">
        <f t="shared" si="1"/>
        <v>113862.96082170001</v>
      </c>
      <c r="H12" s="50">
        <f t="shared" si="1"/>
        <v>131683.39837528521</v>
      </c>
      <c r="I12" s="50">
        <f t="shared" si="1"/>
        <v>125792.27426620008</v>
      </c>
      <c r="J12" s="29">
        <f t="shared" si="1"/>
        <v>141917.57399248463</v>
      </c>
      <c r="K12" s="12">
        <v>3</v>
      </c>
      <c r="L12" s="13" t="s">
        <v>25</v>
      </c>
    </row>
    <row r="13" spans="1:12" s="2" customFormat="1" ht="39.950000000000003" customHeight="1" x14ac:dyDescent="0.25">
      <c r="A13" s="14">
        <v>3.1</v>
      </c>
      <c r="B13" s="9" t="s">
        <v>26</v>
      </c>
      <c r="C13" s="52">
        <v>90958.51483530004</v>
      </c>
      <c r="D13" s="50">
        <v>105427.71222069813</v>
      </c>
      <c r="E13" s="50">
        <v>98220.909468500031</v>
      </c>
      <c r="F13" s="50">
        <v>115995.58615100903</v>
      </c>
      <c r="G13" s="50">
        <v>107908.96082170001</v>
      </c>
      <c r="H13" s="50">
        <v>127713.39837528521</v>
      </c>
      <c r="I13" s="50">
        <v>118996.27426620008</v>
      </c>
      <c r="J13" s="29">
        <v>137445.57399248463</v>
      </c>
      <c r="K13" s="15">
        <v>3.1</v>
      </c>
      <c r="L13" s="13" t="s">
        <v>27</v>
      </c>
    </row>
    <row r="14" spans="1:12" s="2" customFormat="1" ht="39.950000000000003" customHeight="1" x14ac:dyDescent="0.25">
      <c r="A14" s="14">
        <v>3.2</v>
      </c>
      <c r="B14" s="9" t="s">
        <v>28</v>
      </c>
      <c r="C14" s="52">
        <v>4892</v>
      </c>
      <c r="D14" s="50">
        <v>3207</v>
      </c>
      <c r="E14" s="50">
        <v>5381</v>
      </c>
      <c r="F14" s="50">
        <v>3572</v>
      </c>
      <c r="G14" s="50">
        <v>5954</v>
      </c>
      <c r="H14" s="50">
        <v>3970</v>
      </c>
      <c r="I14" s="50">
        <v>6796</v>
      </c>
      <c r="J14" s="29">
        <v>4472</v>
      </c>
      <c r="K14" s="15">
        <v>3.2</v>
      </c>
      <c r="L14" s="13" t="s">
        <v>29</v>
      </c>
    </row>
    <row r="15" spans="1:12" s="2" customFormat="1" ht="39.950000000000003" customHeight="1" x14ac:dyDescent="0.25">
      <c r="A15" s="16">
        <v>4</v>
      </c>
      <c r="B15" s="17" t="s">
        <v>30</v>
      </c>
      <c r="C15" s="53">
        <v>257031</v>
      </c>
      <c r="D15" s="54">
        <v>357639.49873926555</v>
      </c>
      <c r="E15" s="54">
        <v>296314</v>
      </c>
      <c r="F15" s="54">
        <v>417586.32076830161</v>
      </c>
      <c r="G15" s="54">
        <v>344789</v>
      </c>
      <c r="H15" s="54">
        <v>480721.23740098416</v>
      </c>
      <c r="I15" s="54">
        <v>399293</v>
      </c>
      <c r="J15" s="55">
        <v>552673.79265917267</v>
      </c>
      <c r="K15" s="18">
        <v>4</v>
      </c>
      <c r="L15" s="19" t="s">
        <v>31</v>
      </c>
    </row>
    <row r="16" spans="1:12" s="2" customFormat="1" ht="22.9" customHeight="1" x14ac:dyDescent="0.25">
      <c r="B16" s="20" t="s">
        <v>32</v>
      </c>
      <c r="G16" s="2" t="s">
        <v>33</v>
      </c>
    </row>
    <row r="17" spans="1:10" s="2" customFormat="1" ht="22.9" customHeight="1" x14ac:dyDescent="0.25">
      <c r="B17" s="20" t="s">
        <v>34</v>
      </c>
      <c r="G17" s="2" t="s">
        <v>35</v>
      </c>
    </row>
    <row r="18" spans="1:10" s="2" customFormat="1" ht="24.6" customHeight="1" x14ac:dyDescent="0.25">
      <c r="A18" s="21"/>
      <c r="B18" s="20" t="s">
        <v>36</v>
      </c>
      <c r="C18" s="22"/>
      <c r="G18" s="9" t="s">
        <v>37</v>
      </c>
    </row>
    <row r="19" spans="1:10" s="1" customFormat="1" ht="35.1" customHeight="1" x14ac:dyDescent="0.25">
      <c r="B19" s="20" t="s">
        <v>38</v>
      </c>
      <c r="C19" s="2"/>
      <c r="D19" s="2"/>
      <c r="E19" s="2"/>
      <c r="F19" s="2"/>
      <c r="G19" s="2" t="s">
        <v>39</v>
      </c>
      <c r="H19" s="2"/>
      <c r="I19" s="2"/>
      <c r="J19" s="2"/>
    </row>
    <row r="20" spans="1:10" s="1" customFormat="1" ht="35.1" customHeight="1" x14ac:dyDescent="0.25"/>
    <row r="21" spans="1:10" s="1" customFormat="1" ht="12.75" x14ac:dyDescent="0.25"/>
    <row r="22" spans="1:10" s="1" customFormat="1" ht="12.75" x14ac:dyDescent="0.25"/>
    <row r="23" spans="1:10" s="23" customFormat="1" ht="12.75" x14ac:dyDescent="0.2"/>
    <row r="24" spans="1:10" s="23" customFormat="1" ht="12.75" x14ac:dyDescent="0.2"/>
    <row r="25" spans="1:10" s="23" customFormat="1" ht="12.75" x14ac:dyDescent="0.2"/>
    <row r="26" spans="1:10" s="23" customFormat="1" ht="12.75" x14ac:dyDescent="0.2"/>
    <row r="27" spans="1:10" s="23" customFormat="1" ht="12.75" x14ac:dyDescent="0.2"/>
    <row r="28" spans="1:10" s="23" customFormat="1" ht="12.75" x14ac:dyDescent="0.2"/>
    <row r="29" spans="1:10" s="23" customFormat="1" ht="12.75" x14ac:dyDescent="0.2"/>
    <row r="30" spans="1:10" s="23" customFormat="1" ht="12.75" x14ac:dyDescent="0.2"/>
    <row r="31" spans="1:10" s="23" customFormat="1" ht="12.75" x14ac:dyDescent="0.2"/>
    <row r="32" spans="1:10" s="23" customFormat="1" ht="12.75" x14ac:dyDescent="0.2"/>
    <row r="33" s="23" customFormat="1" ht="12.75" x14ac:dyDescent="0.2"/>
    <row r="34" s="23" customFormat="1" ht="12.75" x14ac:dyDescent="0.2"/>
    <row r="35" s="23" customFormat="1" ht="12.75" x14ac:dyDescent="0.2"/>
    <row r="36" s="23" customFormat="1" ht="12.75" x14ac:dyDescent="0.2"/>
    <row r="37" s="23" customFormat="1" ht="12.75" x14ac:dyDescent="0.2"/>
    <row r="38" s="23" customFormat="1" ht="12.75" x14ac:dyDescent="0.2"/>
    <row r="39" s="23" customFormat="1" ht="12.75" x14ac:dyDescent="0.2"/>
    <row r="40" s="23" customFormat="1" ht="12.75" x14ac:dyDescent="0.2"/>
  </sheetData>
  <mergeCells count="9">
    <mergeCell ref="A1:L1"/>
    <mergeCell ref="A2:L2"/>
    <mergeCell ref="C3:E3"/>
    <mergeCell ref="A4:B6"/>
    <mergeCell ref="C4:D4"/>
    <mergeCell ref="E4:F4"/>
    <mergeCell ref="G4:H4"/>
    <mergeCell ref="I4:J4"/>
    <mergeCell ref="K4:L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5" firstPageNumber="16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8.16</vt:lpstr>
      <vt:lpstr>'8.16'!Print_Area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USER</cp:lastModifiedBy>
  <cp:lastPrinted>2016-06-28T11:17:09Z</cp:lastPrinted>
  <dcterms:created xsi:type="dcterms:W3CDTF">2016-04-13T07:13:03Z</dcterms:created>
  <dcterms:modified xsi:type="dcterms:W3CDTF">2016-06-28T11:18:22Z</dcterms:modified>
</cp:coreProperties>
</file>