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9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6.9'!$A$2:$H$42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<sst xmlns="http://schemas.openxmlformats.org/spreadsheetml/2006/main" count="44" uniqueCount="44">
  <si>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DIRECT AND INDIRECT TAXES</t>
  </si>
  <si>
    <t>Zone</t>
  </si>
  <si>
    <t>2006-07</t>
  </si>
  <si>
    <t>2007-08</t>
  </si>
  <si>
    <t>2008-09</t>
  </si>
  <si>
    <t>Mumbai Cus -I</t>
  </si>
  <si>
    <t>Mumbai Cus-II</t>
  </si>
  <si>
    <t>Mumbai Cus-III</t>
  </si>
  <si>
    <t>Mumbai Ex-I</t>
  </si>
  <si>
    <t>Mumbai Ex-II</t>
  </si>
  <si>
    <t>Pune</t>
  </si>
  <si>
    <t>Nagpur Ex</t>
  </si>
  <si>
    <t>Ahmedabad Cus</t>
  </si>
  <si>
    <t>Vadodara Ex</t>
  </si>
  <si>
    <t>Bangalore Cus</t>
  </si>
  <si>
    <t>Mysore Ex</t>
  </si>
  <si>
    <t>Cochin Ex</t>
  </si>
  <si>
    <t>Hyderabad Ex</t>
  </si>
  <si>
    <t>Vizag Ex</t>
  </si>
  <si>
    <t>Chennai Cus</t>
  </si>
  <si>
    <t>Chennai (Prev.)</t>
  </si>
  <si>
    <t>Chennai Ex</t>
  </si>
  <si>
    <t>Coimbatore Ex</t>
  </si>
  <si>
    <t>Lucknow Ex</t>
  </si>
  <si>
    <t>Meerut Ex</t>
  </si>
  <si>
    <t>Patna (Prev.)</t>
  </si>
  <si>
    <t>Ranchi Ex</t>
  </si>
  <si>
    <t>Delhi Cus</t>
  </si>
  <si>
    <t>Delhi (P)</t>
  </si>
  <si>
    <t>Delhi Ex</t>
  </si>
  <si>
    <t>Chandigarh Ex</t>
  </si>
  <si>
    <t>Jaipur Ex</t>
  </si>
  <si>
    <t>Bhopal Ex</t>
  </si>
  <si>
    <t>Kolkata Cus</t>
  </si>
  <si>
    <t>Shillong</t>
  </si>
  <si>
    <t>Ahmadabad Ex</t>
  </si>
  <si>
    <t>Bhubaneswar Ex</t>
  </si>
  <si>
    <t>Table 6.9: ZONE-WISE REVENUE COLLECTION FROM CUSTOMS DUTIES SINCE 2006-07 to 2011-12</t>
  </si>
  <si>
    <t>2009-10</t>
  </si>
  <si>
    <t>2010-11</t>
  </si>
  <si>
    <t>2011-12
(Provisional)</t>
  </si>
  <si>
    <t>% Growth over 2010-11</t>
  </si>
  <si>
    <t>Source: Directorate of Data Management</t>
  </si>
  <si>
    <t>(Revenue in Rs Crore)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</si>
</sst>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/>
    </xf>
    <xf numFmtId="1" fontId="26" fillId="24" borderId="0" xfId="0" applyNumberFormat="1" applyFont="1" applyFill="1" applyBorder="1" applyAlignment="1">
      <alignment horizontal="center"/>
    </xf>
    <xf numFmtId="172" fontId="26" fillId="24" borderId="11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 horizontal="left"/>
    </xf>
    <xf numFmtId="1" fontId="21" fillId="24" borderId="13" xfId="0" applyNumberFormat="1" applyFont="1" applyFill="1" applyBorder="1" applyAlignment="1">
      <alignment horizontal="center"/>
    </xf>
    <xf numFmtId="172" fontId="21" fillId="24" borderId="14" xfId="0" applyNumberFormat="1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18" xfId="0" applyFont="1" applyFill="1" applyBorder="1" applyAlignment="1">
      <alignment/>
    </xf>
    <xf numFmtId="0" fontId="27" fillId="25" borderId="19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right"/>
    </xf>
    <xf numFmtId="0" fontId="26" fillId="25" borderId="12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5" fillId="25" borderId="14" xfId="59" applyFont="1" applyFill="1" applyBorder="1" applyAlignment="1">
      <alignment horizontal="right" vertical="top"/>
      <protection/>
    </xf>
    <xf numFmtId="0" fontId="25" fillId="25" borderId="12" xfId="57" applyFont="1" applyFill="1" applyBorder="1" applyAlignment="1">
      <alignment horizontal="center" vertical="center"/>
      <protection/>
    </xf>
    <xf numFmtId="0" fontId="25" fillId="25" borderId="13" xfId="57" applyFont="1" applyFill="1" applyBorder="1" applyAlignment="1">
      <alignment horizontal="center" vertical="center"/>
      <protection/>
    </xf>
    <xf numFmtId="0" fontId="25" fillId="25" borderId="13" xfId="57" applyFont="1" applyFill="1" applyBorder="1" applyAlignment="1">
      <alignment horizontal="center" vertical="center" wrapText="1"/>
      <protection/>
    </xf>
    <xf numFmtId="1" fontId="25" fillId="25" borderId="14" xfId="71" applyNumberFormat="1" applyFont="1" applyFill="1" applyBorder="1" applyAlignment="1">
      <alignment horizontal="center" vertical="center" wrapText="1"/>
      <protection/>
    </xf>
    <xf numFmtId="0" fontId="26" fillId="26" borderId="10" xfId="0" applyFont="1" applyFill="1" applyBorder="1" applyAlignment="1">
      <alignment/>
    </xf>
    <xf numFmtId="1" fontId="26" fillId="26" borderId="0" xfId="0" applyNumberFormat="1" applyFont="1" applyFill="1" applyBorder="1" applyAlignment="1">
      <alignment horizontal="center"/>
    </xf>
    <xf numFmtId="172" fontId="26" fillId="26" borderId="11" xfId="0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24" borderId="20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5" fillId="24" borderId="21" xfId="59" applyFont="1" applyFill="1" applyBorder="1" applyAlignment="1">
      <alignment horizontal="left"/>
      <protection/>
    </xf>
    <xf numFmtId="0" fontId="25" fillId="24" borderId="22" xfId="59" applyFont="1" applyFill="1" applyBorder="1" applyAlignment="1">
      <alignment horizontal="left"/>
      <protection/>
    </xf>
    <xf numFmtId="0" fontId="25" fillId="24" borderId="23" xfId="59" applyFont="1" applyFill="1" applyBorder="1" applyAlignment="1">
      <alignment horizontal="left"/>
      <protection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1" fontId="24" fillId="25" borderId="10" xfId="71" applyNumberFormat="1" applyFont="1" applyFill="1" applyBorder="1" applyAlignment="1">
      <alignment horizontal="center" vertical="center" wrapText="1"/>
      <protection/>
    </xf>
    <xf numFmtId="1" fontId="24" fillId="25" borderId="0" xfId="71" applyNumberFormat="1" applyFont="1" applyFill="1" applyBorder="1" applyAlignment="1">
      <alignment horizontal="center" vertical="center" wrapText="1"/>
      <protection/>
    </xf>
    <xf numFmtId="1" fontId="24" fillId="25" borderId="11" xfId="71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tabSelected="1" zoomScalePageLayoutView="0" workbookViewId="0" topLeftCell="A28">
      <selection activeCell="M40" sqref="M40"/>
    </sheetView>
  </sheetViews>
  <sheetFormatPr defaultColWidth="9.140625" defaultRowHeight="15"/>
  <cols>
    <col min="1" max="1" width="21.7109375" style="0" customWidth="1"/>
    <col min="2" max="2" width="11.0039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1.140625" style="0" customWidth="1"/>
    <col min="7" max="7" width="13.7109375" style="0" customWidth="1"/>
    <col min="8" max="8" width="21.8515625" style="0" customWidth="1"/>
    <col min="9" max="39" width="9.140625" style="31" customWidth="1"/>
  </cols>
  <sheetData>
    <row r="1" spans="1:8" ht="15">
      <c r="A1" s="10"/>
      <c r="B1" s="11"/>
      <c r="C1" s="11"/>
      <c r="D1" s="11"/>
      <c r="E1" s="11"/>
      <c r="F1" s="11"/>
      <c r="G1" s="11"/>
      <c r="H1" s="12"/>
    </row>
    <row r="2" spans="1:8" ht="15.75">
      <c r="A2" s="38" t="s">
        <v>0</v>
      </c>
      <c r="B2" s="39"/>
      <c r="C2" s="39"/>
      <c r="D2" s="39"/>
      <c r="E2" s="39"/>
      <c r="F2" s="39"/>
      <c r="G2" s="39"/>
      <c r="H2" s="40"/>
    </row>
    <row r="3" spans="1:8" ht="15.75">
      <c r="A3" s="15"/>
      <c r="B3" s="16"/>
      <c r="C3" s="16"/>
      <c r="D3" s="16"/>
      <c r="E3" s="17"/>
      <c r="F3" s="16"/>
      <c r="G3" s="13"/>
      <c r="H3" s="14"/>
    </row>
    <row r="4" spans="1:8" ht="37.5" customHeight="1">
      <c r="A4" s="41" t="s">
        <v>37</v>
      </c>
      <c r="B4" s="42"/>
      <c r="C4" s="42"/>
      <c r="D4" s="42"/>
      <c r="E4" s="42"/>
      <c r="F4" s="42"/>
      <c r="G4" s="42"/>
      <c r="H4" s="43"/>
    </row>
    <row r="5" spans="1:8" ht="15">
      <c r="A5" s="18"/>
      <c r="B5" s="19"/>
      <c r="C5" s="19"/>
      <c r="D5" s="19"/>
      <c r="E5" s="19"/>
      <c r="F5" s="19"/>
      <c r="G5" s="19"/>
      <c r="H5" s="20" t="s">
        <v>43</v>
      </c>
    </row>
    <row r="6" spans="1:8" ht="48.75" customHeight="1">
      <c r="A6" s="21" t="s">
        <v>1</v>
      </c>
      <c r="B6" s="22" t="s">
        <v>2</v>
      </c>
      <c r="C6" s="22" t="s">
        <v>3</v>
      </c>
      <c r="D6" s="22" t="s">
        <v>4</v>
      </c>
      <c r="E6" s="22" t="s">
        <v>38</v>
      </c>
      <c r="F6" s="22" t="s">
        <v>39</v>
      </c>
      <c r="G6" s="23" t="s">
        <v>40</v>
      </c>
      <c r="H6" s="24" t="s">
        <v>41</v>
      </c>
    </row>
    <row r="7" spans="1:8" ht="19.5" customHeigh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4">
        <v>8</v>
      </c>
    </row>
    <row r="8" spans="1:8" ht="18" customHeight="1">
      <c r="A8" s="2" t="s">
        <v>5</v>
      </c>
      <c r="B8" s="3">
        <v>7829.7</v>
      </c>
      <c r="C8" s="3">
        <v>8391.48</v>
      </c>
      <c r="D8" s="3">
        <v>6647.27</v>
      </c>
      <c r="E8" s="3">
        <v>5278</v>
      </c>
      <c r="F8" s="3">
        <v>9169</v>
      </c>
      <c r="G8" s="3">
        <v>8452</v>
      </c>
      <c r="H8" s="4">
        <v>-7.8</v>
      </c>
    </row>
    <row r="9" spans="1:97" s="28" customFormat="1" ht="18" customHeight="1">
      <c r="A9" s="25" t="s">
        <v>6</v>
      </c>
      <c r="B9" s="26">
        <v>15908.97</v>
      </c>
      <c r="C9" s="26">
        <v>19660.27</v>
      </c>
      <c r="D9" s="26">
        <v>21010.29</v>
      </c>
      <c r="E9" s="26">
        <v>18222</v>
      </c>
      <c r="F9" s="26">
        <v>27977</v>
      </c>
      <c r="G9" s="26">
        <v>29990</v>
      </c>
      <c r="H9" s="27">
        <v>7.2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</row>
    <row r="10" spans="1:97" ht="18" customHeight="1">
      <c r="A10" s="2" t="s">
        <v>7</v>
      </c>
      <c r="B10" s="3">
        <v>5728.47</v>
      </c>
      <c r="C10" s="3">
        <v>6356.67</v>
      </c>
      <c r="D10" s="3">
        <v>6008.06</v>
      </c>
      <c r="E10" s="3">
        <v>5255</v>
      </c>
      <c r="F10" s="3">
        <v>6908</v>
      </c>
      <c r="G10" s="3">
        <v>7793</v>
      </c>
      <c r="H10" s="4">
        <v>12.8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</row>
    <row r="11" spans="1:97" s="28" customFormat="1" ht="18" customHeight="1">
      <c r="A11" s="25" t="s">
        <v>8</v>
      </c>
      <c r="B11" s="26">
        <v>11.6</v>
      </c>
      <c r="C11" s="26">
        <v>12.3</v>
      </c>
      <c r="D11" s="26">
        <v>7.5</v>
      </c>
      <c r="E11" s="26">
        <v>7</v>
      </c>
      <c r="F11" s="26">
        <v>12</v>
      </c>
      <c r="G11" s="26">
        <v>8</v>
      </c>
      <c r="H11" s="27">
        <v>-30.8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</row>
    <row r="12" spans="1:97" ht="18" customHeight="1">
      <c r="A12" s="2" t="s">
        <v>9</v>
      </c>
      <c r="B12" s="3">
        <v>11.31</v>
      </c>
      <c r="C12" s="3">
        <v>14.79</v>
      </c>
      <c r="D12" s="3">
        <v>15.63</v>
      </c>
      <c r="E12" s="3">
        <v>1</v>
      </c>
      <c r="F12" s="3">
        <v>3</v>
      </c>
      <c r="G12" s="3">
        <v>5</v>
      </c>
      <c r="H12" s="4">
        <v>74.7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</row>
    <row r="13" spans="1:97" s="28" customFormat="1" ht="18" customHeight="1">
      <c r="A13" s="25" t="s">
        <v>10</v>
      </c>
      <c r="B13" s="26">
        <v>773.71</v>
      </c>
      <c r="C13" s="26">
        <v>1220.71</v>
      </c>
      <c r="D13" s="26">
        <v>1043.03</v>
      </c>
      <c r="E13" s="26">
        <v>936</v>
      </c>
      <c r="F13" s="26">
        <v>2403</v>
      </c>
      <c r="G13" s="26">
        <v>5381</v>
      </c>
      <c r="H13" s="27">
        <v>123.9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</row>
    <row r="14" spans="1:97" ht="18" customHeight="1">
      <c r="A14" s="2" t="s">
        <v>11</v>
      </c>
      <c r="B14" s="3">
        <v>343.86</v>
      </c>
      <c r="C14" s="3">
        <v>342.96</v>
      </c>
      <c r="D14" s="3">
        <v>347.35</v>
      </c>
      <c r="E14" s="3">
        <v>387</v>
      </c>
      <c r="F14" s="3">
        <v>540</v>
      </c>
      <c r="G14" s="3">
        <v>557</v>
      </c>
      <c r="H14" s="4">
        <v>3</v>
      </c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</row>
    <row r="15" spans="1:97" s="28" customFormat="1" ht="18" customHeight="1">
      <c r="A15" s="25" t="s">
        <v>12</v>
      </c>
      <c r="B15" s="26">
        <v>13053.74</v>
      </c>
      <c r="C15" s="26">
        <v>15306.77</v>
      </c>
      <c r="D15" s="26">
        <v>13748.27</v>
      </c>
      <c r="E15" s="26">
        <v>9032</v>
      </c>
      <c r="F15" s="26">
        <v>20820</v>
      </c>
      <c r="G15" s="26">
        <v>19470</v>
      </c>
      <c r="H15" s="27">
        <v>-6.5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</row>
    <row r="16" spans="1:97" ht="18" customHeight="1">
      <c r="A16" s="2" t="s">
        <v>35</v>
      </c>
      <c r="B16" s="3">
        <v>5.39</v>
      </c>
      <c r="C16" s="3">
        <v>578.39</v>
      </c>
      <c r="D16" s="3">
        <v>241.48</v>
      </c>
      <c r="E16" s="3">
        <v>542</v>
      </c>
      <c r="F16" s="3">
        <v>1030</v>
      </c>
      <c r="G16" s="3">
        <v>540</v>
      </c>
      <c r="H16" s="4">
        <v>-47.6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</row>
    <row r="17" spans="1:97" s="28" customFormat="1" ht="18" customHeight="1">
      <c r="A17" s="25" t="s">
        <v>13</v>
      </c>
      <c r="B17" s="26">
        <v>5.76</v>
      </c>
      <c r="C17" s="26">
        <v>450.08</v>
      </c>
      <c r="D17" s="26">
        <v>236.5</v>
      </c>
      <c r="E17" s="26">
        <v>295</v>
      </c>
      <c r="F17" s="26">
        <v>107</v>
      </c>
      <c r="G17" s="26">
        <v>7</v>
      </c>
      <c r="H17" s="27">
        <v>-93.7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</row>
    <row r="18" spans="1:97" ht="18" customHeight="1">
      <c r="A18" s="2" t="s">
        <v>14</v>
      </c>
      <c r="B18" s="3">
        <v>3533.36</v>
      </c>
      <c r="C18" s="3">
        <v>4116.81</v>
      </c>
      <c r="D18" s="3">
        <v>3667.18</v>
      </c>
      <c r="E18" s="3">
        <v>2948</v>
      </c>
      <c r="F18" s="3">
        <v>4153</v>
      </c>
      <c r="G18" s="3">
        <v>5056</v>
      </c>
      <c r="H18" s="4">
        <v>21.8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</row>
    <row r="19" spans="1:97" s="28" customFormat="1" ht="18" customHeight="1">
      <c r="A19" s="25" t="s">
        <v>15</v>
      </c>
      <c r="B19" s="26">
        <v>12.32</v>
      </c>
      <c r="C19" s="26">
        <v>9.98</v>
      </c>
      <c r="D19" s="26">
        <v>10.91</v>
      </c>
      <c r="E19" s="26">
        <v>35</v>
      </c>
      <c r="F19" s="26">
        <v>13</v>
      </c>
      <c r="G19" s="26">
        <v>10</v>
      </c>
      <c r="H19" s="27">
        <v>-20.6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</row>
    <row r="20" spans="1:97" ht="18" customHeight="1">
      <c r="A20" s="2" t="s">
        <v>16</v>
      </c>
      <c r="B20" s="3">
        <v>1588.11</v>
      </c>
      <c r="C20" s="3">
        <v>1695.94</v>
      </c>
      <c r="D20" s="3">
        <v>1306</v>
      </c>
      <c r="E20" s="3">
        <v>1632</v>
      </c>
      <c r="F20" s="3">
        <v>3010</v>
      </c>
      <c r="G20" s="3">
        <v>1853</v>
      </c>
      <c r="H20" s="4">
        <v>-38.4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</row>
    <row r="21" spans="1:97" s="28" customFormat="1" ht="18" customHeight="1">
      <c r="A21" s="25" t="s">
        <v>17</v>
      </c>
      <c r="B21" s="26">
        <v>781.83</v>
      </c>
      <c r="C21" s="26">
        <v>907.53</v>
      </c>
      <c r="D21" s="26">
        <v>886.38</v>
      </c>
      <c r="E21" s="26">
        <v>973</v>
      </c>
      <c r="F21" s="26">
        <v>1301</v>
      </c>
      <c r="G21" s="26">
        <v>1493</v>
      </c>
      <c r="H21" s="27">
        <v>14.7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</row>
    <row r="22" spans="1:97" ht="18" customHeight="1">
      <c r="A22" s="2" t="s">
        <v>18</v>
      </c>
      <c r="B22" s="3">
        <v>2698.1</v>
      </c>
      <c r="C22" s="3">
        <v>3364.08</v>
      </c>
      <c r="D22" s="3">
        <v>3354.86</v>
      </c>
      <c r="E22" s="3">
        <v>2404</v>
      </c>
      <c r="F22" s="3">
        <v>5287</v>
      </c>
      <c r="G22" s="3">
        <v>8061</v>
      </c>
      <c r="H22" s="4">
        <v>52.5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</row>
    <row r="23" spans="1:97" s="28" customFormat="1" ht="18" customHeight="1">
      <c r="A23" s="25" t="s">
        <v>19</v>
      </c>
      <c r="B23" s="26">
        <v>12818.45</v>
      </c>
      <c r="C23" s="26">
        <v>16580.51</v>
      </c>
      <c r="D23" s="26">
        <v>17332.12</v>
      </c>
      <c r="E23" s="26">
        <v>14995</v>
      </c>
      <c r="F23" s="26">
        <v>22593</v>
      </c>
      <c r="G23" s="26">
        <v>26040</v>
      </c>
      <c r="H23" s="27">
        <v>15.3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</row>
    <row r="24" spans="1:97" ht="18" customHeight="1">
      <c r="A24" s="2" t="s">
        <v>20</v>
      </c>
      <c r="B24" s="3">
        <v>1684.51</v>
      </c>
      <c r="C24" s="3">
        <v>1488.71</v>
      </c>
      <c r="D24" s="3">
        <v>1552.35</v>
      </c>
      <c r="E24" s="3">
        <v>1579</v>
      </c>
      <c r="F24" s="3">
        <v>2666</v>
      </c>
      <c r="G24" s="3">
        <v>3226</v>
      </c>
      <c r="H24" s="4">
        <v>21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</row>
    <row r="25" spans="1:97" s="28" customFormat="1" ht="18" customHeight="1">
      <c r="A25" s="25" t="s">
        <v>21</v>
      </c>
      <c r="B25" s="26">
        <v>99.67</v>
      </c>
      <c r="C25" s="26">
        <v>212.19</v>
      </c>
      <c r="D25" s="26">
        <v>375.6</v>
      </c>
      <c r="E25" s="26">
        <v>339</v>
      </c>
      <c r="F25" s="26">
        <v>560</v>
      </c>
      <c r="G25" s="26">
        <v>682</v>
      </c>
      <c r="H25" s="27">
        <v>21.8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</row>
    <row r="26" spans="1:97" ht="18" customHeight="1">
      <c r="A26" s="2" t="s">
        <v>22</v>
      </c>
      <c r="B26" s="3">
        <v>-41.89</v>
      </c>
      <c r="C26" s="3">
        <v>-44.19</v>
      </c>
      <c r="D26" s="3">
        <v>-50.52</v>
      </c>
      <c r="E26" s="3">
        <v>34</v>
      </c>
      <c r="F26" s="3">
        <v>101</v>
      </c>
      <c r="G26" s="3">
        <v>86</v>
      </c>
      <c r="H26" s="4">
        <v>-15.2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</row>
    <row r="27" spans="1:97" s="28" customFormat="1" ht="18" customHeight="1">
      <c r="A27" s="25" t="s">
        <v>23</v>
      </c>
      <c r="B27" s="26">
        <v>-8.43</v>
      </c>
      <c r="C27" s="26">
        <v>22.4</v>
      </c>
      <c r="D27" s="26">
        <v>28.13</v>
      </c>
      <c r="E27" s="26">
        <v>-21</v>
      </c>
      <c r="F27" s="26">
        <v>20</v>
      </c>
      <c r="G27" s="26">
        <v>0</v>
      </c>
      <c r="H27" s="27">
        <v>-101.8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</row>
    <row r="28" spans="1:97" ht="18" customHeight="1">
      <c r="A28" s="2" t="s">
        <v>24</v>
      </c>
      <c r="B28" s="3">
        <v>1195.44</v>
      </c>
      <c r="C28" s="3">
        <v>1705.85</v>
      </c>
      <c r="D28" s="3">
        <v>1972.12</v>
      </c>
      <c r="E28" s="3">
        <v>1332</v>
      </c>
      <c r="F28" s="3">
        <v>1896</v>
      </c>
      <c r="G28" s="3">
        <v>2080</v>
      </c>
      <c r="H28" s="4">
        <v>9.7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</row>
    <row r="29" spans="1:97" s="28" customFormat="1" ht="18" customHeight="1">
      <c r="A29" s="25" t="s">
        <v>25</v>
      </c>
      <c r="B29" s="26">
        <v>177.02</v>
      </c>
      <c r="C29" s="26">
        <v>134.39</v>
      </c>
      <c r="D29" s="26">
        <v>147.31</v>
      </c>
      <c r="E29" s="26">
        <v>98</v>
      </c>
      <c r="F29" s="26">
        <v>145</v>
      </c>
      <c r="G29" s="26">
        <v>188</v>
      </c>
      <c r="H29" s="27">
        <v>29.5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</row>
    <row r="30" spans="1:97" ht="18" customHeight="1">
      <c r="A30" s="2" t="s">
        <v>26</v>
      </c>
      <c r="B30" s="3">
        <v>0</v>
      </c>
      <c r="C30" s="3">
        <v>0</v>
      </c>
      <c r="D30" s="3">
        <v>4.28</v>
      </c>
      <c r="E30" s="3">
        <v>0</v>
      </c>
      <c r="F30" s="3">
        <v>0</v>
      </c>
      <c r="G30" s="3">
        <v>0</v>
      </c>
      <c r="H30" s="4">
        <v>0</v>
      </c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</row>
    <row r="31" spans="1:97" s="28" customFormat="1" ht="18" customHeight="1">
      <c r="A31" s="25" t="s">
        <v>27</v>
      </c>
      <c r="B31" s="26">
        <v>9672.01</v>
      </c>
      <c r="C31" s="26">
        <v>11101.36</v>
      </c>
      <c r="D31" s="26">
        <v>11477.25</v>
      </c>
      <c r="E31" s="26">
        <v>9874</v>
      </c>
      <c r="F31" s="26">
        <v>12644</v>
      </c>
      <c r="G31" s="26">
        <v>14195</v>
      </c>
      <c r="H31" s="27">
        <v>12.3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</row>
    <row r="32" spans="1:97" ht="18" customHeight="1">
      <c r="A32" s="2" t="s">
        <v>28</v>
      </c>
      <c r="B32" s="3">
        <v>115.39</v>
      </c>
      <c r="C32" s="3">
        <v>130.94</v>
      </c>
      <c r="D32" s="3">
        <v>100.3</v>
      </c>
      <c r="E32" s="3">
        <v>143</v>
      </c>
      <c r="F32" s="3">
        <v>151</v>
      </c>
      <c r="G32" s="3">
        <v>113</v>
      </c>
      <c r="H32" s="4">
        <v>-25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1:97" s="28" customFormat="1" ht="18" customHeight="1">
      <c r="A33" s="25" t="s">
        <v>29</v>
      </c>
      <c r="B33" s="26">
        <v>696.32</v>
      </c>
      <c r="C33" s="26">
        <v>810.29</v>
      </c>
      <c r="D33" s="26">
        <v>1004.94</v>
      </c>
      <c r="E33" s="26">
        <v>1091</v>
      </c>
      <c r="F33" s="26">
        <v>1643</v>
      </c>
      <c r="G33" s="26">
        <v>1861</v>
      </c>
      <c r="H33" s="27">
        <v>13.3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</row>
    <row r="34" spans="1:97" ht="18" customHeight="1">
      <c r="A34" s="2" t="s">
        <v>30</v>
      </c>
      <c r="B34" s="3">
        <v>579.74</v>
      </c>
      <c r="C34" s="3">
        <v>699.68</v>
      </c>
      <c r="D34" s="3">
        <v>716.74</v>
      </c>
      <c r="E34" s="3">
        <v>573</v>
      </c>
      <c r="F34" s="3">
        <v>692</v>
      </c>
      <c r="G34" s="3">
        <v>736</v>
      </c>
      <c r="H34" s="4">
        <v>6.4</v>
      </c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5" spans="1:97" s="28" customFormat="1" ht="18" customHeight="1">
      <c r="A35" s="25" t="s">
        <v>31</v>
      </c>
      <c r="B35" s="26">
        <v>33.24</v>
      </c>
      <c r="C35" s="26">
        <v>24.39</v>
      </c>
      <c r="D35" s="26">
        <v>38.85</v>
      </c>
      <c r="E35" s="26">
        <v>29</v>
      </c>
      <c r="F35" s="26">
        <v>22</v>
      </c>
      <c r="G35" s="26">
        <v>26</v>
      </c>
      <c r="H35" s="27">
        <v>17.8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  <row r="36" spans="1:97" ht="18" customHeight="1">
      <c r="A36" s="2" t="s">
        <v>32</v>
      </c>
      <c r="B36" s="3">
        <v>178.64</v>
      </c>
      <c r="C36" s="3">
        <v>207.29</v>
      </c>
      <c r="D36" s="3">
        <v>240.95</v>
      </c>
      <c r="E36" s="3">
        <v>193</v>
      </c>
      <c r="F36" s="3">
        <v>378</v>
      </c>
      <c r="G36" s="3">
        <v>414</v>
      </c>
      <c r="H36" s="4">
        <v>9.5</v>
      </c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1:97" s="28" customFormat="1" ht="18" customHeight="1">
      <c r="A37" s="25" t="s">
        <v>33</v>
      </c>
      <c r="B37" s="26">
        <v>6638.44</v>
      </c>
      <c r="C37" s="26">
        <v>7643.21</v>
      </c>
      <c r="D37" s="26">
        <v>5209.03</v>
      </c>
      <c r="E37" s="26">
        <v>4928</v>
      </c>
      <c r="F37" s="26">
        <v>7165</v>
      </c>
      <c r="G37" s="26">
        <v>7575</v>
      </c>
      <c r="H37" s="27">
        <v>5.7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1:97" ht="18" customHeight="1">
      <c r="A38" s="2" t="s">
        <v>36</v>
      </c>
      <c r="B38" s="3">
        <v>416.67</v>
      </c>
      <c r="C38" s="3">
        <v>969.62</v>
      </c>
      <c r="D38" s="3">
        <v>1366.42</v>
      </c>
      <c r="E38" s="3">
        <v>1119</v>
      </c>
      <c r="F38" s="3">
        <v>3231</v>
      </c>
      <c r="G38" s="3">
        <v>3875</v>
      </c>
      <c r="H38" s="4">
        <v>19.9</v>
      </c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</row>
    <row r="39" spans="1:97" s="28" customFormat="1" ht="18" customHeight="1">
      <c r="A39" s="25" t="s">
        <v>34</v>
      </c>
      <c r="B39" s="26">
        <v>27.71</v>
      </c>
      <c r="C39" s="26">
        <v>30.15</v>
      </c>
      <c r="D39" s="26">
        <v>25.41</v>
      </c>
      <c r="E39" s="26">
        <v>40</v>
      </c>
      <c r="F39" s="26">
        <v>57</v>
      </c>
      <c r="G39" s="26">
        <v>37</v>
      </c>
      <c r="H39" s="27">
        <v>-35.6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</row>
    <row r="40" spans="1:97" s="1" customFormat="1" ht="18" customHeight="1">
      <c r="A40" s="5"/>
      <c r="B40" s="6">
        <f>SUM(B8:B39)</f>
        <v>86569.16000000003</v>
      </c>
      <c r="C40" s="6">
        <f>SUM(C8:C39)</f>
        <v>104145.54999999999</v>
      </c>
      <c r="D40" s="6">
        <f>SUM(D8:D39)</f>
        <v>100071.99000000002</v>
      </c>
      <c r="E40" s="6">
        <v>84289</v>
      </c>
      <c r="F40" s="6">
        <v>136693</v>
      </c>
      <c r="G40" s="6">
        <v>149809</v>
      </c>
      <c r="H40" s="7">
        <v>9.6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</row>
    <row r="41" spans="1:97" ht="15">
      <c r="A41" s="35" t="s">
        <v>42</v>
      </c>
      <c r="B41" s="36"/>
      <c r="C41" s="36"/>
      <c r="D41" s="36"/>
      <c r="E41" s="36"/>
      <c r="F41" s="36"/>
      <c r="G41" s="36"/>
      <c r="H41" s="37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</row>
    <row r="42" spans="1:97" ht="15.75" thickBot="1">
      <c r="A42" s="33"/>
      <c r="B42" s="34"/>
      <c r="C42" s="34"/>
      <c r="D42" s="34"/>
      <c r="E42" s="34"/>
      <c r="F42" s="34"/>
      <c r="G42" s="8"/>
      <c r="H42" s="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</row>
  </sheetData>
  <sheetProtection/>
  <mergeCells count="4">
    <mergeCell ref="A42:F42"/>
    <mergeCell ref="A41:H41"/>
    <mergeCell ref="A2:H2"/>
    <mergeCell ref="A4:H4"/>
  </mergeCells>
  <printOptions horizontalCentered="1"/>
  <pageMargins left="0.17" right="0.28" top="0.57" bottom="0.32" header="0.5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2012-10-29T04:28:31Z</cp:lastPrinted>
  <dcterms:created xsi:type="dcterms:W3CDTF">2011-01-17T07:11:52Z</dcterms:created>
  <dcterms:modified xsi:type="dcterms:W3CDTF">2012-12-17T10:57:21Z</dcterms:modified>
  <cp:category/>
  <cp:version/>
  <cp:contentType/>
  <cp:contentStatus/>
</cp:coreProperties>
</file>