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90" windowWidth="4620" windowHeight="5010" tabRatio="601" activeTab="0"/>
  </bookViews>
  <sheets>
    <sheet name="Statewise" sheetId="1" r:id="rId1"/>
    <sheet name="All India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1">'All India'!$A$1:$W$20</definedName>
    <definedName name="_xlnm.Print_Area" localSheetId="0">'Statewise'!$A$1:$BR$56</definedName>
    <definedName name="Print_Area_MI" localSheetId="0">'Statewise'!$AI$2:$BP$58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<sst xmlns="http://schemas.openxmlformats.org/spreadsheetml/2006/main" count="837" uniqueCount="128">
  <si>
    <t xml:space="preserve"> </t>
  </si>
  <si>
    <t>IRRIGATION</t>
  </si>
  <si>
    <t xml:space="preserve">  Rice</t>
  </si>
  <si>
    <t>Jowar</t>
  </si>
  <si>
    <t>Bajra</t>
  </si>
  <si>
    <t>Maize</t>
  </si>
  <si>
    <t>Ragi</t>
  </si>
  <si>
    <t xml:space="preserve"> Wheat</t>
  </si>
  <si>
    <t>Barley</t>
  </si>
  <si>
    <t>Cotton</t>
  </si>
  <si>
    <t>Tobacco</t>
  </si>
  <si>
    <t>Total</t>
  </si>
  <si>
    <t xml:space="preserve">   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</si>
  <si>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</si>
  <si>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</si>
  <si>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</si>
  <si>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</si>
  <si>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</si>
  <si>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Karnataka</t>
  </si>
  <si>
    <t xml:space="preserve">      </t>
  </si>
  <si>
    <t xml:space="preserve">   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</si>
  <si>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</si>
  <si>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</si>
  <si>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</si>
  <si>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</si>
  <si>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</si>
  <si>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</si>
  <si>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>('000 hectare)</t>
  </si>
  <si>
    <t xml:space="preserve"> Madhya Pradesh</t>
  </si>
  <si>
    <t xml:space="preserve"> Meghalaya </t>
  </si>
  <si>
    <t xml:space="preserve"> Nagaland</t>
  </si>
  <si>
    <t>10</t>
  </si>
  <si>
    <t>11</t>
  </si>
  <si>
    <t>12</t>
  </si>
  <si>
    <t xml:space="preserve"> Orissa *</t>
  </si>
  <si>
    <t>Table 12.2 - GROSS AREA UNDER IRRIGATION BY CROPS</t>
  </si>
  <si>
    <t xml:space="preserve"> Arunachal Pradesh </t>
  </si>
  <si>
    <t xml:space="preserve"> Jammu &amp; Kashmir</t>
  </si>
  <si>
    <t xml:space="preserve"> Punjab </t>
  </si>
  <si>
    <t xml:space="preserve"> Uttarakhand </t>
  </si>
  <si>
    <t xml:space="preserve"> Puducherry</t>
  </si>
  <si>
    <t>2009-10</t>
  </si>
  <si>
    <t>Chhattisgarh</t>
  </si>
  <si>
    <t xml:space="preserve"> Assam </t>
  </si>
  <si>
    <t>Bihar</t>
  </si>
  <si>
    <t xml:space="preserve"> Jharkhand </t>
  </si>
  <si>
    <t xml:space="preserve"> D. &amp; N. Haveli </t>
  </si>
  <si>
    <t xml:space="preserve"> Daman and Diu </t>
  </si>
  <si>
    <t>2008-09</t>
  </si>
  <si>
    <t>Source: Directorate of Economics and Statistics, Ministry of Agriculture</t>
  </si>
  <si>
    <t>(000 Hectares)</t>
  </si>
  <si>
    <t>Year</t>
  </si>
  <si>
    <t>Rice</t>
  </si>
  <si>
    <t>Ragi/ Marua</t>
  </si>
  <si>
    <t>Wheat</t>
  </si>
  <si>
    <t>Other Cereals &amp; Millets</t>
  </si>
  <si>
    <t>Total Cereals &amp; Millets</t>
  </si>
  <si>
    <t>Total Pulses</t>
  </si>
  <si>
    <t>Total Foodgrains</t>
  </si>
  <si>
    <t>Sugar-cane</t>
  </si>
  <si>
    <t>Condi-ments &amp; Spices</t>
  </si>
  <si>
    <t>Fruits &amp; Vegetables (including root crops)</t>
  </si>
  <si>
    <t>Total Food Crops</t>
  </si>
  <si>
    <t>Total Oilseeds</t>
  </si>
  <si>
    <t>Fodder crops</t>
  </si>
  <si>
    <t>Other Non-Food Crops</t>
  </si>
  <si>
    <t xml:space="preserve">Total Non-Food Crops </t>
  </si>
  <si>
    <t xml:space="preserve">Total Irrigated Area under all crops </t>
  </si>
  <si>
    <t>2001-02</t>
  </si>
  <si>
    <t>2002-03</t>
  </si>
  <si>
    <t>2003-04</t>
  </si>
  <si>
    <t>2004-05</t>
  </si>
  <si>
    <t>2005-06</t>
  </si>
  <si>
    <t>2006-07(p)</t>
  </si>
  <si>
    <t>2007-08(p)</t>
  </si>
  <si>
    <t>2008-09(p)</t>
  </si>
  <si>
    <t>2009-10(p)</t>
  </si>
  <si>
    <t>2010-11(p)</t>
  </si>
  <si>
    <t>(p) :  Provisional</t>
  </si>
  <si>
    <t>Source: Directorate of Economics &amp; Statistics, Ministry of Agriculture.</t>
  </si>
  <si>
    <t xml:space="preserve"> Year/State/ Union Territory</t>
  </si>
  <si>
    <t xml:space="preserve"> Other Food Crops</t>
  </si>
  <si>
    <t>2010-11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</si>
  <si>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</si>
  <si>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</si>
  <si>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</si>
  <si>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</si>
  <si>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</si>
  <si>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</si>
  <si>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</si>
  <si>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</si>
  <si>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</si>
  <si>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</si>
  <si>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</si>
  <si>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</si>
  <si>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</si>
  <si>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</si>
  <si>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</si>
  <si>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</si>
  <si>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</si>
  <si>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</si>
  <si>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</si>
  <si>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</si>
  <si>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</si>
  <si>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</si>
  <si>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</si>
  <si>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</si>
  <si>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</si>
  <si>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</si>
  <si>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</si>
  <si>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</si>
  <si>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</si>
  <si>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</t>
  </si>
  <si>
    <t xml:space="preserve"> Gujarat **</t>
  </si>
  <si>
    <t xml:space="preserve"> Himachal Pradesh **</t>
  </si>
  <si>
    <t xml:space="preserve"> Maharashtra **</t>
  </si>
  <si>
    <t xml:space="preserve"> Manipur **</t>
  </si>
  <si>
    <t xml:space="preserve"> Sikkim **</t>
  </si>
  <si>
    <t xml:space="preserve"> Tripura **</t>
  </si>
  <si>
    <t xml:space="preserve"> Uttar Pradesh** </t>
  </si>
  <si>
    <t xml:space="preserve"> West Bengal **</t>
  </si>
  <si>
    <t xml:space="preserve"> A. &amp; N. Islands **</t>
  </si>
  <si>
    <t xml:space="preserve"> Chandigarh **</t>
  </si>
  <si>
    <t xml:space="preserve"> Lakshadweep** </t>
  </si>
  <si>
    <t xml:space="preserve"> Total may not tally due to rounding off of the figures.                         </t>
  </si>
  <si>
    <t xml:space="preserve">Note: </t>
  </si>
  <si>
    <t>0' relates to the area below 500 hectares</t>
  </si>
  <si>
    <t xml:space="preserve"> ** Estimated or repeated</t>
  </si>
</sst>
</file>

<file path=xl/styles.xml><?xml version="1.0" encoding="utf-8"?>
<styleSheet xmlns="http://schemas.openxmlformats.org/spreadsheetml/2006/main">
  <numFmts count="17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"/>
    <numFmt numFmtId="171" formatCode="0.000"/>
    <numFmt numFmtId="172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0" fontId="2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fill"/>
      <protection/>
    </xf>
    <xf numFmtId="37" fontId="2" fillId="33" borderId="1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1" fontId="3" fillId="34" borderId="1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 horizontal="left" vertical="top" wrapText="1" readingOrder="1"/>
    </xf>
    <xf numFmtId="0" fontId="3" fillId="33" borderId="14" xfId="0" applyFont="1" applyFill="1" applyBorder="1" applyAlignment="1">
      <alignment horizontal="left" vertical="top" wrapText="1" readingOrder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" fontId="2" fillId="35" borderId="15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horizontal="left" vertical="top" wrapText="1" readingOrder="1"/>
    </xf>
    <xf numFmtId="0" fontId="3" fillId="33" borderId="19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left" wrapText="1"/>
    </xf>
    <xf numFmtId="1" fontId="3" fillId="35" borderId="2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wrapText="1"/>
    </xf>
    <xf numFmtId="1" fontId="3" fillId="34" borderId="12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wrapText="1"/>
    </xf>
    <xf numFmtId="1" fontId="3" fillId="35" borderId="1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 wrapText="1"/>
    </xf>
    <xf numFmtId="1" fontId="3" fillId="34" borderId="24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25" xfId="0" applyFont="1" applyFill="1" applyBorder="1" applyAlignment="1">
      <alignment horizontal="left"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49" fontId="3" fillId="33" borderId="28" xfId="0" applyNumberFormat="1" applyFont="1" applyFill="1" applyBorder="1" applyAlignment="1">
      <alignment horizontal="right"/>
    </xf>
    <xf numFmtId="49" fontId="3" fillId="33" borderId="29" xfId="0" applyNumberFormat="1" applyFont="1" applyFill="1" applyBorder="1" applyAlignment="1" applyProtection="1">
      <alignment horizontal="right"/>
      <protection/>
    </xf>
    <xf numFmtId="49" fontId="3" fillId="33" borderId="28" xfId="0" applyNumberFormat="1" applyFont="1" applyFill="1" applyBorder="1" applyAlignment="1" applyProtection="1">
      <alignment horizontal="right"/>
      <protection/>
    </xf>
    <xf numFmtId="49" fontId="3" fillId="33" borderId="30" xfId="0" applyNumberFormat="1" applyFont="1" applyFill="1" applyBorder="1" applyAlignment="1">
      <alignment horizontal="right"/>
    </xf>
    <xf numFmtId="49" fontId="3" fillId="33" borderId="31" xfId="0" applyNumberFormat="1" applyFont="1" applyFill="1" applyBorder="1" applyAlignment="1">
      <alignment horizontal="right"/>
    </xf>
    <xf numFmtId="49" fontId="3" fillId="33" borderId="29" xfId="0" applyNumberFormat="1" applyFont="1" applyFill="1" applyBorder="1" applyAlignment="1">
      <alignment horizontal="right"/>
    </xf>
    <xf numFmtId="49" fontId="3" fillId="33" borderId="30" xfId="0" applyNumberFormat="1" applyFont="1" applyFill="1" applyBorder="1" applyAlignment="1" applyProtection="1">
      <alignment horizontal="right"/>
      <protection/>
    </xf>
    <xf numFmtId="49" fontId="3" fillId="33" borderId="31" xfId="0" applyNumberFormat="1" applyFont="1" applyFill="1" applyBorder="1" applyAlignment="1" applyProtection="1">
      <alignment horizontal="right"/>
      <protection/>
    </xf>
    <xf numFmtId="0" fontId="3" fillId="33" borderId="31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 applyProtection="1">
      <alignment horizontal="right"/>
      <protection/>
    </xf>
    <xf numFmtId="0" fontId="3" fillId="33" borderId="28" xfId="0" applyFont="1" applyFill="1" applyBorder="1" applyAlignment="1" applyProtection="1">
      <alignment horizontal="right"/>
      <protection/>
    </xf>
    <xf numFmtId="0" fontId="2" fillId="33" borderId="31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3" fillId="33" borderId="29" xfId="0" applyFont="1" applyFill="1" applyBorder="1" applyAlignment="1" applyProtection="1">
      <alignment horizontal="left"/>
      <protection/>
    </xf>
    <xf numFmtId="0" fontId="3" fillId="33" borderId="31" xfId="0" applyFont="1" applyFill="1" applyBorder="1" applyAlignment="1" applyProtection="1">
      <alignment horizontal="right"/>
      <protection/>
    </xf>
    <xf numFmtId="0" fontId="3" fillId="33" borderId="29" xfId="0" applyFont="1" applyFill="1" applyBorder="1" applyAlignment="1" applyProtection="1">
      <alignment horizontal="right"/>
      <protection/>
    </xf>
    <xf numFmtId="37" fontId="3" fillId="33" borderId="30" xfId="0" applyNumberFormat="1" applyFont="1" applyFill="1" applyBorder="1" applyAlignment="1" applyProtection="1">
      <alignment/>
      <protection/>
    </xf>
    <xf numFmtId="37" fontId="3" fillId="33" borderId="28" xfId="0" applyNumberFormat="1" applyFont="1" applyFill="1" applyBorder="1" applyAlignment="1" applyProtection="1">
      <alignment/>
      <protection/>
    </xf>
    <xf numFmtId="1" fontId="2" fillId="0" borderId="32" xfId="0" applyNumberFormat="1" applyFont="1" applyBorder="1" applyAlignment="1" applyProtection="1">
      <alignment horizontal="right"/>
      <protection/>
    </xf>
    <xf numFmtId="1" fontId="2" fillId="34" borderId="28" xfId="0" applyNumberFormat="1" applyFont="1" applyFill="1" applyBorder="1" applyAlignment="1" applyProtection="1">
      <alignment horizontal="right"/>
      <protection/>
    </xf>
    <xf numFmtId="1" fontId="2" fillId="0" borderId="28" xfId="0" applyNumberFormat="1" applyFont="1" applyBorder="1" applyAlignment="1" applyProtection="1">
      <alignment horizontal="right"/>
      <protection/>
    </xf>
    <xf numFmtId="1" fontId="2" fillId="34" borderId="28" xfId="0" applyNumberFormat="1" applyFont="1" applyFill="1" applyBorder="1" applyAlignment="1">
      <alignment horizontal="right"/>
    </xf>
    <xf numFmtId="1" fontId="2" fillId="0" borderId="15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34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 applyProtection="1" quotePrefix="1">
      <alignment horizontal="right"/>
      <protection/>
    </xf>
    <xf numFmtId="1" fontId="2" fillId="34" borderId="28" xfId="0" applyNumberFormat="1" applyFont="1" applyFill="1" applyBorder="1" applyAlignment="1" applyProtection="1" quotePrefix="1">
      <alignment horizontal="right"/>
      <protection/>
    </xf>
    <xf numFmtId="1" fontId="2" fillId="0" borderId="0" xfId="0" applyNumberFormat="1" applyFont="1" applyBorder="1" applyAlignment="1" applyProtection="1" quotePrefix="1">
      <alignment horizontal="right"/>
      <protection/>
    </xf>
    <xf numFmtId="1" fontId="2" fillId="0" borderId="28" xfId="0" applyNumberFormat="1" applyFont="1" applyBorder="1" applyAlignment="1" applyProtection="1" quotePrefix="1">
      <alignment horizontal="right"/>
      <protection/>
    </xf>
    <xf numFmtId="1" fontId="2" fillId="0" borderId="15" xfId="0" applyNumberFormat="1" applyFont="1" applyBorder="1" applyAlignment="1">
      <alignment horizontal="right"/>
    </xf>
    <xf numFmtId="1" fontId="2" fillId="0" borderId="32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" fontId="3" fillId="34" borderId="28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1" fontId="3" fillId="0" borderId="28" xfId="0" applyNumberFormat="1" applyFont="1" applyBorder="1" applyAlignment="1" applyProtection="1">
      <alignment horizontal="right"/>
      <protection/>
    </xf>
    <xf numFmtId="1" fontId="3" fillId="35" borderId="10" xfId="0" applyNumberFormat="1" applyFont="1" applyFill="1" applyBorder="1" applyAlignment="1" applyProtection="1">
      <alignment horizontal="right"/>
      <protection/>
    </xf>
    <xf numFmtId="0" fontId="2" fillId="0" borderId="32" xfId="0" applyFont="1" applyBorder="1" applyAlignment="1">
      <alignment/>
    </xf>
    <xf numFmtId="0" fontId="2" fillId="34" borderId="28" xfId="0" applyFont="1" applyFill="1" applyBorder="1" applyAlignment="1" applyProtection="1">
      <alignment/>
      <protection/>
    </xf>
    <xf numFmtId="0" fontId="2" fillId="0" borderId="28" xfId="0" applyFont="1" applyBorder="1" applyAlignment="1" applyProtection="1">
      <alignment horizontal="right"/>
      <protection/>
    </xf>
    <xf numFmtId="0" fontId="2" fillId="34" borderId="28" xfId="0" applyFont="1" applyFill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2" fillId="34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34" borderId="28" xfId="0" applyFont="1" applyFill="1" applyBorder="1" applyAlignment="1" applyProtection="1" quotePrefix="1">
      <alignment horizontal="right"/>
      <protection/>
    </xf>
    <xf numFmtId="0" fontId="2" fillId="34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2" fillId="0" borderId="28" xfId="0" applyFont="1" applyBorder="1" applyAlignment="1" applyProtection="1" quotePrefix="1">
      <alignment horizontal="right"/>
      <protection/>
    </xf>
    <xf numFmtId="0" fontId="3" fillId="34" borderId="28" xfId="0" applyFont="1" applyFill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1" fontId="3" fillId="35" borderId="33" xfId="0" applyNumberFormat="1" applyFont="1" applyFill="1" applyBorder="1" applyAlignment="1" applyProtection="1">
      <alignment horizontal="right"/>
      <protection/>
    </xf>
    <xf numFmtId="1" fontId="3" fillId="35" borderId="14" xfId="0" applyNumberFormat="1" applyFont="1" applyFill="1" applyBorder="1" applyAlignment="1" applyProtection="1">
      <alignment horizontal="right"/>
      <protection/>
    </xf>
    <xf numFmtId="1" fontId="3" fillId="34" borderId="31" xfId="0" applyNumberFormat="1" applyFont="1" applyFill="1" applyBorder="1" applyAlignment="1" applyProtection="1">
      <alignment horizontal="right"/>
      <protection/>
    </xf>
    <xf numFmtId="1" fontId="3" fillId="35" borderId="31" xfId="0" applyNumberFormat="1" applyFont="1" applyFill="1" applyBorder="1" applyAlignment="1" applyProtection="1">
      <alignment horizontal="right"/>
      <protection/>
    </xf>
    <xf numFmtId="1" fontId="3" fillId="35" borderId="34" xfId="0" applyNumberFormat="1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right"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 applyProtection="1" quotePrefix="1">
      <alignment horizontal="right"/>
      <protection/>
    </xf>
    <xf numFmtId="0" fontId="2" fillId="34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35" borderId="35" xfId="0" applyFont="1" applyFill="1" applyBorder="1" applyAlignment="1" applyProtection="1">
      <alignment horizontal="left"/>
      <protection/>
    </xf>
    <xf numFmtId="1" fontId="3" fillId="35" borderId="36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0" fontId="0" fillId="0" borderId="0" xfId="0" applyBorder="1" applyAlignment="1">
      <alignment wrapText="1"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 wrapText="1"/>
      <protection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37" fontId="2" fillId="33" borderId="0" xfId="0" applyNumberFormat="1" applyFont="1" applyFill="1" applyBorder="1" applyAlignment="1" applyProtection="1">
      <alignment horizontal="center"/>
      <protection/>
    </xf>
    <xf numFmtId="49" fontId="5" fillId="33" borderId="11" xfId="0" applyNumberFormat="1" applyFont="1" applyFill="1" applyBorder="1" applyAlignment="1" applyProtection="1">
      <alignment horizontal="center" wrapText="1"/>
      <protection/>
    </xf>
    <xf numFmtId="49" fontId="5" fillId="33" borderId="0" xfId="0" applyNumberFormat="1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applyProtection="1" quotePrefix="1">
      <alignment horizontal="left" wrapText="1"/>
      <protection/>
    </xf>
    <xf numFmtId="0" fontId="2" fillId="0" borderId="0" xfId="0" applyFont="1" applyBorder="1" applyAlignment="1" applyProtection="1" quotePrefix="1">
      <alignment horizontal="left" wrapText="1"/>
      <protection/>
    </xf>
    <xf numFmtId="0" fontId="0" fillId="0" borderId="0" xfId="0" applyBorder="1" applyAlignment="1">
      <alignment wrapText="1"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 quotePrefix="1">
      <alignment horizontal="left" wrapText="1"/>
      <protection/>
    </xf>
    <xf numFmtId="0" fontId="3" fillId="0" borderId="11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3" fillId="33" borderId="37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3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32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37" fontId="3" fillId="33" borderId="11" xfId="0" applyNumberFormat="1" applyFont="1" applyFill="1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 wrapText="1"/>
      <protection/>
    </xf>
    <xf numFmtId="37" fontId="3" fillId="33" borderId="37" xfId="0" applyNumberFormat="1" applyFont="1" applyFill="1" applyBorder="1" applyAlignment="1" applyProtection="1">
      <alignment horizontal="center" vertical="center" wrapText="1"/>
      <protection/>
    </xf>
    <xf numFmtId="37" fontId="3" fillId="33" borderId="15" xfId="0" applyNumberFormat="1" applyFont="1" applyFill="1" applyBorder="1" applyAlignment="1" applyProtection="1">
      <alignment horizontal="center" vertical="center" wrapText="1"/>
      <protection/>
    </xf>
    <xf numFmtId="37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49" fontId="5" fillId="33" borderId="12" xfId="0" applyNumberFormat="1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O59"/>
  <sheetViews>
    <sheetView showGridLines="0" tabSelected="1" view="pageBreakPreview" zoomScaleSheetLayoutView="100" zoomScalePageLayoutView="0" workbookViewId="0" topLeftCell="BA25">
      <selection activeCell="BS50" sqref="BS50"/>
    </sheetView>
  </sheetViews>
  <sheetFormatPr defaultColWidth="9.625" defaultRowHeight="12.75"/>
  <cols>
    <col min="1" max="1" width="16.125" style="1" customWidth="1"/>
    <col min="2" max="2" width="6.25390625" style="1" customWidth="1"/>
    <col min="3" max="4" width="7.875" style="1" customWidth="1"/>
    <col min="5" max="7" width="7.00390625" style="1" customWidth="1"/>
    <col min="8" max="10" width="6.75390625" style="1" customWidth="1"/>
    <col min="11" max="13" width="8.125" style="1" customWidth="1"/>
    <col min="14" max="16" width="7.25390625" style="1" customWidth="1"/>
    <col min="17" max="19" width="9.625" style="1" customWidth="1"/>
    <col min="20" max="22" width="8.875" style="1" customWidth="1"/>
    <col min="23" max="34" width="7.625" style="1" customWidth="1"/>
    <col min="35" max="37" width="7.50390625" style="1" customWidth="1"/>
    <col min="38" max="40" width="7.75390625" style="1" customWidth="1"/>
    <col min="41" max="43" width="8.75390625" style="1" customWidth="1"/>
    <col min="44" max="46" width="7.625" style="1" customWidth="1"/>
    <col min="47" max="49" width="8.00390625" style="1" customWidth="1"/>
    <col min="50" max="52" width="6.75390625" style="1" customWidth="1"/>
    <col min="53" max="55" width="8.375" style="1" customWidth="1"/>
    <col min="56" max="58" width="7.125" style="1" customWidth="1"/>
    <col min="59" max="61" width="7.75390625" style="1" customWidth="1"/>
    <col min="62" max="64" width="7.875" style="1" customWidth="1"/>
    <col min="65" max="67" width="8.25390625" style="1" customWidth="1"/>
    <col min="68" max="68" width="8.375" style="1" customWidth="1"/>
    <col min="69" max="69" width="9.625" style="1" bestFit="1" customWidth="1"/>
    <col min="70" max="70" width="6.625" style="1" customWidth="1"/>
    <col min="71" max="78" width="9.625" style="1" customWidth="1"/>
    <col min="79" max="79" width="50.625" style="1" customWidth="1"/>
    <col min="80" max="80" width="9.625" style="1" customWidth="1"/>
    <col min="81" max="81" width="50.625" style="1" customWidth="1"/>
    <col min="82" max="16384" width="9.625" style="1" customWidth="1"/>
  </cols>
  <sheetData>
    <row r="1" spans="1:70" ht="12.7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40"/>
    </row>
    <row r="2" spans="1:70" ht="15.75" customHeight="1">
      <c r="A2" s="17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77" t="s">
        <v>1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7" t="s">
        <v>1</v>
      </c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</row>
    <row r="3" spans="1:70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</row>
    <row r="4" spans="1:70" ht="15.75" customHeight="1">
      <c r="A4" s="179" t="s">
        <v>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79" t="s">
        <v>35</v>
      </c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79" t="s">
        <v>35</v>
      </c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</row>
    <row r="5" spans="1:70" ht="25.5" customHeight="1">
      <c r="A5" s="199" t="s">
        <v>27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176" t="s">
        <v>27</v>
      </c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 t="s">
        <v>27</v>
      </c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</row>
    <row r="6" spans="1:70" ht="12.75">
      <c r="A6" s="142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  <c r="AY6" s="10"/>
      <c r="AZ6" s="10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2"/>
      <c r="BN6" s="12"/>
      <c r="BO6" s="12"/>
      <c r="BP6" s="12"/>
      <c r="BQ6" s="13" t="s">
        <v>0</v>
      </c>
      <c r="BR6" s="141"/>
    </row>
    <row r="7" spans="1:70" ht="45" customHeight="1">
      <c r="A7" s="143" t="s">
        <v>80</v>
      </c>
      <c r="B7" s="195" t="s">
        <v>2</v>
      </c>
      <c r="C7" s="195"/>
      <c r="D7" s="196"/>
      <c r="E7" s="197" t="s">
        <v>3</v>
      </c>
      <c r="F7" s="195"/>
      <c r="G7" s="196"/>
      <c r="H7" s="197" t="s">
        <v>4</v>
      </c>
      <c r="I7" s="195"/>
      <c r="J7" s="196"/>
      <c r="K7" s="197" t="s">
        <v>5</v>
      </c>
      <c r="L7" s="195"/>
      <c r="M7" s="196"/>
      <c r="N7" s="197" t="s">
        <v>6</v>
      </c>
      <c r="O7" s="195"/>
      <c r="P7" s="196"/>
      <c r="Q7" s="197" t="s">
        <v>7</v>
      </c>
      <c r="R7" s="195"/>
      <c r="S7" s="196"/>
      <c r="T7" s="197" t="s">
        <v>8</v>
      </c>
      <c r="U7" s="195"/>
      <c r="V7" s="196"/>
      <c r="W7" s="188" t="s">
        <v>55</v>
      </c>
      <c r="X7" s="189"/>
      <c r="Y7" s="190"/>
      <c r="Z7" s="188" t="s">
        <v>56</v>
      </c>
      <c r="AA7" s="189"/>
      <c r="AB7" s="190"/>
      <c r="AC7" s="188" t="s">
        <v>57</v>
      </c>
      <c r="AD7" s="189"/>
      <c r="AE7" s="190"/>
      <c r="AF7" s="188" t="s">
        <v>58</v>
      </c>
      <c r="AG7" s="189"/>
      <c r="AH7" s="190"/>
      <c r="AI7" s="188" t="s">
        <v>59</v>
      </c>
      <c r="AJ7" s="189"/>
      <c r="AK7" s="190"/>
      <c r="AL7" s="188" t="s">
        <v>60</v>
      </c>
      <c r="AM7" s="189"/>
      <c r="AN7" s="190"/>
      <c r="AO7" s="188" t="s">
        <v>61</v>
      </c>
      <c r="AP7" s="189"/>
      <c r="AQ7" s="190"/>
      <c r="AR7" s="201" t="s">
        <v>81</v>
      </c>
      <c r="AS7" s="202"/>
      <c r="AT7" s="203"/>
      <c r="AU7" s="188" t="s">
        <v>62</v>
      </c>
      <c r="AV7" s="189"/>
      <c r="AW7" s="190"/>
      <c r="AX7" s="188" t="s">
        <v>63</v>
      </c>
      <c r="AY7" s="189"/>
      <c r="AZ7" s="190"/>
      <c r="BA7" s="188" t="s">
        <v>9</v>
      </c>
      <c r="BB7" s="189"/>
      <c r="BC7" s="190"/>
      <c r="BD7" s="188" t="s">
        <v>10</v>
      </c>
      <c r="BE7" s="189"/>
      <c r="BF7" s="190"/>
      <c r="BG7" s="188" t="s">
        <v>64</v>
      </c>
      <c r="BH7" s="189"/>
      <c r="BI7" s="190"/>
      <c r="BJ7" s="188" t="s">
        <v>65</v>
      </c>
      <c r="BK7" s="189"/>
      <c r="BL7" s="190"/>
      <c r="BM7" s="188" t="s">
        <v>66</v>
      </c>
      <c r="BN7" s="189"/>
      <c r="BO7" s="190"/>
      <c r="BP7" s="189" t="s">
        <v>67</v>
      </c>
      <c r="BQ7" s="189"/>
      <c r="BR7" s="204"/>
    </row>
    <row r="8" spans="1:70" ht="12.75">
      <c r="A8" s="144"/>
      <c r="B8" s="26" t="s">
        <v>48</v>
      </c>
      <c r="C8" s="26" t="s">
        <v>41</v>
      </c>
      <c r="D8" s="72" t="s">
        <v>82</v>
      </c>
      <c r="E8" s="75" t="s">
        <v>48</v>
      </c>
      <c r="F8" s="26" t="s">
        <v>41</v>
      </c>
      <c r="G8" s="72" t="s">
        <v>82</v>
      </c>
      <c r="H8" s="75" t="s">
        <v>48</v>
      </c>
      <c r="I8" s="26" t="s">
        <v>41</v>
      </c>
      <c r="J8" s="72" t="s">
        <v>82</v>
      </c>
      <c r="K8" s="75" t="s">
        <v>48</v>
      </c>
      <c r="L8" s="26" t="s">
        <v>41</v>
      </c>
      <c r="M8" s="72" t="s">
        <v>82</v>
      </c>
      <c r="N8" s="75" t="s">
        <v>48</v>
      </c>
      <c r="O8" s="26" t="s">
        <v>41</v>
      </c>
      <c r="P8" s="72" t="s">
        <v>82</v>
      </c>
      <c r="Q8" s="75" t="s">
        <v>48</v>
      </c>
      <c r="R8" s="26" t="s">
        <v>41</v>
      </c>
      <c r="S8" s="72" t="s">
        <v>82</v>
      </c>
      <c r="T8" s="75" t="s">
        <v>48</v>
      </c>
      <c r="U8" s="26" t="s">
        <v>41</v>
      </c>
      <c r="V8" s="72" t="s">
        <v>82</v>
      </c>
      <c r="W8" s="75" t="s">
        <v>48</v>
      </c>
      <c r="X8" s="26" t="s">
        <v>41</v>
      </c>
      <c r="Y8" s="72" t="s">
        <v>82</v>
      </c>
      <c r="Z8" s="75" t="s">
        <v>48</v>
      </c>
      <c r="AA8" s="26" t="s">
        <v>41</v>
      </c>
      <c r="AB8" s="72" t="s">
        <v>82</v>
      </c>
      <c r="AC8" s="75" t="s">
        <v>48</v>
      </c>
      <c r="AD8" s="26" t="s">
        <v>41</v>
      </c>
      <c r="AE8" s="72" t="s">
        <v>82</v>
      </c>
      <c r="AF8" s="75" t="s">
        <v>48</v>
      </c>
      <c r="AG8" s="26" t="s">
        <v>41</v>
      </c>
      <c r="AH8" s="72" t="s">
        <v>82</v>
      </c>
      <c r="AI8" s="75" t="s">
        <v>48</v>
      </c>
      <c r="AJ8" s="26" t="s">
        <v>41</v>
      </c>
      <c r="AK8" s="72" t="s">
        <v>82</v>
      </c>
      <c r="AL8" s="75" t="s">
        <v>48</v>
      </c>
      <c r="AM8" s="26" t="s">
        <v>41</v>
      </c>
      <c r="AN8" s="72" t="s">
        <v>82</v>
      </c>
      <c r="AO8" s="75" t="s">
        <v>48</v>
      </c>
      <c r="AP8" s="26" t="s">
        <v>41</v>
      </c>
      <c r="AQ8" s="72" t="s">
        <v>82</v>
      </c>
      <c r="AR8" s="75" t="s">
        <v>48</v>
      </c>
      <c r="AS8" s="26" t="s">
        <v>41</v>
      </c>
      <c r="AT8" s="72" t="s">
        <v>82</v>
      </c>
      <c r="AU8" s="75" t="s">
        <v>48</v>
      </c>
      <c r="AV8" s="26" t="s">
        <v>41</v>
      </c>
      <c r="AW8" s="72" t="s">
        <v>82</v>
      </c>
      <c r="AX8" s="75" t="s">
        <v>48</v>
      </c>
      <c r="AY8" s="26" t="s">
        <v>41</v>
      </c>
      <c r="AZ8" s="72" t="s">
        <v>82</v>
      </c>
      <c r="BA8" s="75" t="s">
        <v>48</v>
      </c>
      <c r="BB8" s="26" t="s">
        <v>41</v>
      </c>
      <c r="BC8" s="72" t="s">
        <v>82</v>
      </c>
      <c r="BD8" s="75" t="s">
        <v>48</v>
      </c>
      <c r="BE8" s="26" t="s">
        <v>41</v>
      </c>
      <c r="BF8" s="72" t="s">
        <v>82</v>
      </c>
      <c r="BG8" s="75" t="s">
        <v>48</v>
      </c>
      <c r="BH8" s="26" t="s">
        <v>41</v>
      </c>
      <c r="BI8" s="72" t="s">
        <v>82</v>
      </c>
      <c r="BJ8" s="75" t="s">
        <v>48</v>
      </c>
      <c r="BK8" s="26" t="s">
        <v>41</v>
      </c>
      <c r="BL8" s="72" t="s">
        <v>82</v>
      </c>
      <c r="BM8" s="75" t="s">
        <v>48</v>
      </c>
      <c r="BN8" s="26" t="s">
        <v>41</v>
      </c>
      <c r="BO8" s="72" t="s">
        <v>82</v>
      </c>
      <c r="BP8" s="26" t="s">
        <v>48</v>
      </c>
      <c r="BQ8" s="26" t="s">
        <v>41</v>
      </c>
      <c r="BR8" s="145" t="s">
        <v>82</v>
      </c>
    </row>
    <row r="9" spans="1:70" ht="12.75">
      <c r="A9" s="142"/>
      <c r="B9" s="15"/>
      <c r="C9" s="15"/>
      <c r="D9" s="73"/>
      <c r="E9" s="76"/>
      <c r="F9" s="16"/>
      <c r="G9" s="77"/>
      <c r="H9" s="76"/>
      <c r="I9" s="16"/>
      <c r="J9" s="77"/>
      <c r="K9" s="76"/>
      <c r="L9" s="16"/>
      <c r="M9" s="77"/>
      <c r="N9" s="76"/>
      <c r="O9" s="16"/>
      <c r="P9" s="77"/>
      <c r="Q9" s="79"/>
      <c r="R9" s="15"/>
      <c r="S9" s="73"/>
      <c r="T9" s="79"/>
      <c r="U9" s="15"/>
      <c r="V9" s="73"/>
      <c r="W9" s="79"/>
      <c r="X9" s="15"/>
      <c r="Y9" s="73"/>
      <c r="Z9" s="79"/>
      <c r="AA9" s="15"/>
      <c r="AB9" s="73"/>
      <c r="AC9" s="79"/>
      <c r="AD9" s="15"/>
      <c r="AE9" s="73"/>
      <c r="AF9" s="79"/>
      <c r="AG9" s="15"/>
      <c r="AH9" s="73"/>
      <c r="AI9" s="80"/>
      <c r="AJ9" s="17"/>
      <c r="AK9" s="81"/>
      <c r="AL9" s="80"/>
      <c r="AM9" s="17"/>
      <c r="AN9" s="81"/>
      <c r="AO9" s="80"/>
      <c r="AP9" s="17"/>
      <c r="AQ9" s="81"/>
      <c r="AR9" s="80"/>
      <c r="AS9" s="17"/>
      <c r="AT9" s="81"/>
      <c r="AU9" s="80"/>
      <c r="AV9" s="17"/>
      <c r="AW9" s="81"/>
      <c r="AX9" s="86"/>
      <c r="AY9" s="11"/>
      <c r="AZ9" s="87"/>
      <c r="BA9" s="86"/>
      <c r="BB9" s="11"/>
      <c r="BC9" s="87"/>
      <c r="BD9" s="86"/>
      <c r="BE9" s="11"/>
      <c r="BF9" s="87"/>
      <c r="BG9" s="90" t="s">
        <v>0</v>
      </c>
      <c r="BH9" s="9"/>
      <c r="BI9" s="91"/>
      <c r="BJ9" s="92"/>
      <c r="BK9" s="18"/>
      <c r="BL9" s="93"/>
      <c r="BM9" s="92"/>
      <c r="BN9" s="18"/>
      <c r="BO9" s="93"/>
      <c r="BP9" s="11"/>
      <c r="BQ9" s="19"/>
      <c r="BR9" s="141"/>
    </row>
    <row r="10" spans="1:171" ht="12.75">
      <c r="A10" s="146" t="s">
        <v>12</v>
      </c>
      <c r="B10" s="25" t="s">
        <v>112</v>
      </c>
      <c r="C10" s="25" t="s">
        <v>83</v>
      </c>
      <c r="D10" s="74" t="s">
        <v>84</v>
      </c>
      <c r="E10" s="78" t="s">
        <v>85</v>
      </c>
      <c r="F10" s="25" t="s">
        <v>86</v>
      </c>
      <c r="G10" s="74" t="s">
        <v>87</v>
      </c>
      <c r="H10" s="78" t="s">
        <v>88</v>
      </c>
      <c r="I10" s="25" t="s">
        <v>89</v>
      </c>
      <c r="J10" s="74" t="s">
        <v>31</v>
      </c>
      <c r="K10" s="78" t="s">
        <v>32</v>
      </c>
      <c r="L10" s="25" t="s">
        <v>33</v>
      </c>
      <c r="M10" s="74" t="s">
        <v>90</v>
      </c>
      <c r="N10" s="78" t="s">
        <v>91</v>
      </c>
      <c r="O10" s="25" t="s">
        <v>92</v>
      </c>
      <c r="P10" s="74" t="s">
        <v>93</v>
      </c>
      <c r="Q10" s="78" t="s">
        <v>94</v>
      </c>
      <c r="R10" s="25" t="s">
        <v>95</v>
      </c>
      <c r="S10" s="74" t="s">
        <v>96</v>
      </c>
      <c r="T10" s="78" t="s">
        <v>97</v>
      </c>
      <c r="U10" s="25" t="s">
        <v>98</v>
      </c>
      <c r="V10" s="74" t="s">
        <v>99</v>
      </c>
      <c r="W10" s="78" t="s">
        <v>100</v>
      </c>
      <c r="X10" s="25" t="s">
        <v>101</v>
      </c>
      <c r="Y10" s="74" t="s">
        <v>102</v>
      </c>
      <c r="Z10" s="78" t="s">
        <v>103</v>
      </c>
      <c r="AA10" s="25" t="s">
        <v>104</v>
      </c>
      <c r="AB10" s="74" t="s">
        <v>105</v>
      </c>
      <c r="AC10" s="78" t="s">
        <v>106</v>
      </c>
      <c r="AD10" s="25" t="s">
        <v>107</v>
      </c>
      <c r="AE10" s="74" t="s">
        <v>108</v>
      </c>
      <c r="AF10" s="78" t="s">
        <v>109</v>
      </c>
      <c r="AG10" s="25" t="s">
        <v>110</v>
      </c>
      <c r="AH10" s="74" t="s">
        <v>111</v>
      </c>
      <c r="AI10" s="82">
        <v>35</v>
      </c>
      <c r="AJ10" s="14">
        <v>36</v>
      </c>
      <c r="AK10" s="83">
        <v>37</v>
      </c>
      <c r="AL10" s="82">
        <v>38</v>
      </c>
      <c r="AM10" s="14">
        <v>39</v>
      </c>
      <c r="AN10" s="83">
        <v>40</v>
      </c>
      <c r="AO10" s="82">
        <v>41</v>
      </c>
      <c r="AP10" s="14">
        <v>42</v>
      </c>
      <c r="AQ10" s="83">
        <v>43</v>
      </c>
      <c r="AR10" s="82">
        <v>44</v>
      </c>
      <c r="AS10" s="14">
        <v>45</v>
      </c>
      <c r="AT10" s="83">
        <v>46</v>
      </c>
      <c r="AU10" s="82">
        <v>47</v>
      </c>
      <c r="AV10" s="14">
        <v>48</v>
      </c>
      <c r="AW10" s="83">
        <v>49</v>
      </c>
      <c r="AX10" s="88">
        <v>50</v>
      </c>
      <c r="AY10" s="28">
        <v>51</v>
      </c>
      <c r="AZ10" s="89">
        <v>52</v>
      </c>
      <c r="BA10" s="88">
        <v>53</v>
      </c>
      <c r="BB10" s="28">
        <v>54</v>
      </c>
      <c r="BC10" s="89">
        <v>55</v>
      </c>
      <c r="BD10" s="88">
        <v>56</v>
      </c>
      <c r="BE10" s="28">
        <v>57</v>
      </c>
      <c r="BF10" s="89">
        <v>58</v>
      </c>
      <c r="BG10" s="88">
        <v>59</v>
      </c>
      <c r="BH10" s="28">
        <v>60</v>
      </c>
      <c r="BI10" s="89">
        <v>61</v>
      </c>
      <c r="BJ10" s="88">
        <v>62</v>
      </c>
      <c r="BK10" s="28">
        <v>63</v>
      </c>
      <c r="BL10" s="89">
        <v>64</v>
      </c>
      <c r="BM10" s="94">
        <v>65</v>
      </c>
      <c r="BN10" s="29">
        <v>66</v>
      </c>
      <c r="BO10" s="95">
        <v>67</v>
      </c>
      <c r="BP10" s="29">
        <v>68</v>
      </c>
      <c r="BQ10" s="29">
        <v>69</v>
      </c>
      <c r="BR10" s="147">
        <v>70</v>
      </c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</row>
    <row r="11" spans="1:171" ht="12.75">
      <c r="A11" s="142"/>
      <c r="B11" s="15"/>
      <c r="C11" s="15"/>
      <c r="D11" s="73"/>
      <c r="E11" s="76"/>
      <c r="F11" s="16"/>
      <c r="G11" s="77"/>
      <c r="H11" s="76"/>
      <c r="I11" s="16"/>
      <c r="J11" s="77"/>
      <c r="K11" s="76"/>
      <c r="L11" s="16"/>
      <c r="M11" s="77"/>
      <c r="N11" s="76"/>
      <c r="O11" s="16"/>
      <c r="P11" s="77"/>
      <c r="Q11" s="79"/>
      <c r="R11" s="15"/>
      <c r="S11" s="73"/>
      <c r="T11" s="79"/>
      <c r="U11" s="15"/>
      <c r="V11" s="73"/>
      <c r="W11" s="79"/>
      <c r="X11" s="15"/>
      <c r="Y11" s="73"/>
      <c r="Z11" s="79"/>
      <c r="AA11" s="15"/>
      <c r="AB11" s="73"/>
      <c r="AC11" s="79"/>
      <c r="AD11" s="15"/>
      <c r="AE11" s="73"/>
      <c r="AF11" s="79"/>
      <c r="AG11" s="15"/>
      <c r="AH11" s="73"/>
      <c r="AI11" s="84"/>
      <c r="AJ11" s="19"/>
      <c r="AK11" s="85"/>
      <c r="AL11" s="84"/>
      <c r="AM11" s="19"/>
      <c r="AN11" s="85"/>
      <c r="AO11" s="84"/>
      <c r="AP11" s="19"/>
      <c r="AQ11" s="85"/>
      <c r="AR11" s="84"/>
      <c r="AS11" s="19"/>
      <c r="AT11" s="85"/>
      <c r="AU11" s="84"/>
      <c r="AV11" s="19"/>
      <c r="AW11" s="85"/>
      <c r="AX11" s="84"/>
      <c r="AY11" s="19"/>
      <c r="AZ11" s="85"/>
      <c r="BA11" s="84"/>
      <c r="BB11" s="19"/>
      <c r="BC11" s="85"/>
      <c r="BD11" s="84"/>
      <c r="BE11" s="19"/>
      <c r="BF11" s="85"/>
      <c r="BG11" s="84"/>
      <c r="BH11" s="19"/>
      <c r="BI11" s="85"/>
      <c r="BJ11" s="84"/>
      <c r="BK11" s="19"/>
      <c r="BL11" s="85"/>
      <c r="BM11" s="84"/>
      <c r="BN11" s="19"/>
      <c r="BO11" s="85"/>
      <c r="BP11" s="19"/>
      <c r="BQ11" s="13" t="s">
        <v>0</v>
      </c>
      <c r="BR11" s="141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</row>
    <row r="12" spans="1:70" ht="18" customHeight="1">
      <c r="A12" s="148" t="s">
        <v>13</v>
      </c>
      <c r="B12" s="101"/>
      <c r="C12" s="101"/>
      <c r="D12" s="96"/>
      <c r="E12" s="101"/>
      <c r="F12" s="101"/>
      <c r="G12" s="96"/>
      <c r="H12" s="101"/>
      <c r="I12" s="100"/>
      <c r="J12" s="96"/>
      <c r="K12" s="101"/>
      <c r="L12" s="100"/>
      <c r="M12" s="96"/>
      <c r="N12" s="109"/>
      <c r="O12" s="107"/>
      <c r="P12" s="108"/>
      <c r="Q12" s="101"/>
      <c r="R12" s="101"/>
      <c r="S12" s="96"/>
      <c r="T12" s="101"/>
      <c r="U12" s="101"/>
      <c r="V12" s="96"/>
      <c r="W12" s="109"/>
      <c r="X12" s="109"/>
      <c r="Y12" s="108"/>
      <c r="Z12" s="149"/>
      <c r="AA12" s="111"/>
      <c r="AB12" s="112"/>
      <c r="AC12" s="7"/>
      <c r="AD12" s="7"/>
      <c r="AE12" s="117"/>
      <c r="AF12" s="149"/>
      <c r="AG12" s="149"/>
      <c r="AH12" s="112"/>
      <c r="AI12" s="7"/>
      <c r="AJ12" s="7"/>
      <c r="AK12" s="117"/>
      <c r="AL12" s="7"/>
      <c r="AM12" s="7"/>
      <c r="AN12" s="117"/>
      <c r="AO12" s="7"/>
      <c r="AP12" s="7"/>
      <c r="AQ12" s="117"/>
      <c r="AR12" s="7"/>
      <c r="AS12" s="7"/>
      <c r="AT12" s="117"/>
      <c r="AU12" s="150"/>
      <c r="AV12" s="150"/>
      <c r="AW12" s="127"/>
      <c r="AX12" s="7"/>
      <c r="AY12" s="7"/>
      <c r="AZ12" s="117"/>
      <c r="BA12" s="7"/>
      <c r="BB12" s="7"/>
      <c r="BC12" s="117"/>
      <c r="BD12" s="7"/>
      <c r="BE12" s="7"/>
      <c r="BF12" s="117"/>
      <c r="BG12" s="7"/>
      <c r="BH12" s="7"/>
      <c r="BI12" s="117"/>
      <c r="BJ12" s="7"/>
      <c r="BK12" s="7"/>
      <c r="BL12" s="117"/>
      <c r="BM12" s="150"/>
      <c r="BN12" s="150"/>
      <c r="BO12" s="127"/>
      <c r="BP12" s="149"/>
      <c r="BQ12" s="7"/>
      <c r="BR12" s="151"/>
    </row>
    <row r="13" spans="1:70" ht="18" customHeight="1">
      <c r="A13" s="152" t="s">
        <v>14</v>
      </c>
      <c r="B13" s="30">
        <v>4249</v>
      </c>
      <c r="C13" s="30">
        <v>3354</v>
      </c>
      <c r="D13" s="97">
        <v>4616</v>
      </c>
      <c r="E13" s="30">
        <v>26</v>
      </c>
      <c r="F13" s="30">
        <v>31</v>
      </c>
      <c r="G13" s="97">
        <v>27</v>
      </c>
      <c r="H13" s="30">
        <v>16</v>
      </c>
      <c r="I13" s="30">
        <v>19</v>
      </c>
      <c r="J13" s="97">
        <v>25</v>
      </c>
      <c r="K13" s="30">
        <v>421</v>
      </c>
      <c r="L13" s="30">
        <v>346</v>
      </c>
      <c r="M13" s="97">
        <v>368</v>
      </c>
      <c r="N13" s="30">
        <v>8</v>
      </c>
      <c r="O13" s="30">
        <v>10</v>
      </c>
      <c r="P13" s="97">
        <v>8</v>
      </c>
      <c r="Q13" s="30">
        <v>12</v>
      </c>
      <c r="R13" s="30">
        <v>9</v>
      </c>
      <c r="S13" s="97">
        <v>9</v>
      </c>
      <c r="T13" s="30" t="s">
        <v>15</v>
      </c>
      <c r="U13" s="30" t="s">
        <v>15</v>
      </c>
      <c r="V13" s="97"/>
      <c r="W13" s="30" t="s">
        <v>15</v>
      </c>
      <c r="X13" s="30">
        <v>0</v>
      </c>
      <c r="Y13" s="97">
        <v>1</v>
      </c>
      <c r="Z13" s="31">
        <v>4731</v>
      </c>
      <c r="AA13" s="31">
        <v>3768</v>
      </c>
      <c r="AB13" s="113">
        <v>5054</v>
      </c>
      <c r="AC13" s="153">
        <v>28</v>
      </c>
      <c r="AD13" s="153">
        <v>49</v>
      </c>
      <c r="AE13" s="118">
        <v>42</v>
      </c>
      <c r="AF13" s="31">
        <v>4758</v>
      </c>
      <c r="AG13" s="31">
        <v>3817</v>
      </c>
      <c r="AH13" s="113">
        <v>5096</v>
      </c>
      <c r="AI13" s="21">
        <v>318</v>
      </c>
      <c r="AJ13" s="21">
        <v>281</v>
      </c>
      <c r="AK13" s="120">
        <v>346</v>
      </c>
      <c r="AL13" s="21">
        <v>234</v>
      </c>
      <c r="AM13" s="21">
        <v>231</v>
      </c>
      <c r="AN13" s="120">
        <v>241</v>
      </c>
      <c r="AO13" s="21">
        <v>514</v>
      </c>
      <c r="AP13" s="21">
        <v>528</v>
      </c>
      <c r="AQ13" s="120">
        <v>565</v>
      </c>
      <c r="AR13" s="21" t="s">
        <v>15</v>
      </c>
      <c r="AS13" s="21" t="s">
        <v>15</v>
      </c>
      <c r="AT13" s="120"/>
      <c r="AU13" s="31">
        <v>5824</v>
      </c>
      <c r="AV13" s="31">
        <v>4858</v>
      </c>
      <c r="AW13" s="113">
        <v>6248</v>
      </c>
      <c r="AX13" s="21">
        <v>562</v>
      </c>
      <c r="AY13" s="21">
        <v>568</v>
      </c>
      <c r="AZ13" s="120">
        <v>504</v>
      </c>
      <c r="BA13" s="21">
        <v>255</v>
      </c>
      <c r="BB13" s="21">
        <v>239</v>
      </c>
      <c r="BC13" s="120">
        <v>301</v>
      </c>
      <c r="BD13" s="21">
        <v>47</v>
      </c>
      <c r="BE13" s="21">
        <v>46</v>
      </c>
      <c r="BF13" s="120">
        <v>41</v>
      </c>
      <c r="BG13" s="21">
        <v>19</v>
      </c>
      <c r="BH13" s="21">
        <v>22</v>
      </c>
      <c r="BI13" s="120">
        <v>27</v>
      </c>
      <c r="BJ13" s="21">
        <v>34</v>
      </c>
      <c r="BK13" s="21">
        <v>31</v>
      </c>
      <c r="BL13" s="120">
        <v>32</v>
      </c>
      <c r="BM13" s="154">
        <v>916</v>
      </c>
      <c r="BN13" s="154">
        <v>906</v>
      </c>
      <c r="BO13" s="129">
        <v>905</v>
      </c>
      <c r="BP13" s="31">
        <v>6741</v>
      </c>
      <c r="BQ13" s="31">
        <v>5764</v>
      </c>
      <c r="BR13" s="155">
        <v>7153</v>
      </c>
    </row>
    <row r="14" spans="1:70" ht="18" customHeight="1">
      <c r="A14" s="156" t="s">
        <v>36</v>
      </c>
      <c r="B14" s="101">
        <v>54</v>
      </c>
      <c r="C14" s="101">
        <v>51</v>
      </c>
      <c r="D14" s="98">
        <v>51</v>
      </c>
      <c r="E14" s="101" t="s">
        <v>15</v>
      </c>
      <c r="F14" s="101" t="s">
        <v>15</v>
      </c>
      <c r="G14" s="98"/>
      <c r="H14" s="101" t="s">
        <v>15</v>
      </c>
      <c r="I14" s="101" t="s">
        <v>15</v>
      </c>
      <c r="J14" s="98"/>
      <c r="K14" s="101" t="s">
        <v>15</v>
      </c>
      <c r="L14" s="101" t="s">
        <v>15</v>
      </c>
      <c r="M14" s="98"/>
      <c r="N14" s="101" t="s">
        <v>15</v>
      </c>
      <c r="O14" s="101" t="s">
        <v>15</v>
      </c>
      <c r="P14" s="98"/>
      <c r="Q14" s="101" t="s">
        <v>15</v>
      </c>
      <c r="R14" s="101">
        <v>1</v>
      </c>
      <c r="S14" s="98">
        <v>1</v>
      </c>
      <c r="T14" s="101" t="s">
        <v>15</v>
      </c>
      <c r="U14" s="101" t="s">
        <v>15</v>
      </c>
      <c r="V14" s="98"/>
      <c r="W14" s="101" t="s">
        <v>15</v>
      </c>
      <c r="X14" s="101" t="s">
        <v>15</v>
      </c>
      <c r="Y14" s="98"/>
      <c r="Z14" s="114">
        <v>54</v>
      </c>
      <c r="AA14" s="114">
        <v>52</v>
      </c>
      <c r="AB14" s="115">
        <v>52</v>
      </c>
      <c r="AC14" s="157" t="s">
        <v>15</v>
      </c>
      <c r="AD14" s="157" t="s">
        <v>15</v>
      </c>
      <c r="AE14" s="119"/>
      <c r="AF14" s="114">
        <v>54</v>
      </c>
      <c r="AG14" s="114">
        <v>52</v>
      </c>
      <c r="AH14" s="115">
        <v>52</v>
      </c>
      <c r="AI14" s="157" t="s">
        <v>15</v>
      </c>
      <c r="AJ14" s="157" t="s">
        <v>15</v>
      </c>
      <c r="AK14" s="119"/>
      <c r="AL14" s="157" t="s">
        <v>15</v>
      </c>
      <c r="AM14" s="157" t="s">
        <v>15</v>
      </c>
      <c r="AN14" s="119"/>
      <c r="AO14" s="157">
        <v>1</v>
      </c>
      <c r="AP14" s="157">
        <v>4</v>
      </c>
      <c r="AQ14" s="119">
        <v>4</v>
      </c>
      <c r="AR14" s="157" t="s">
        <v>15</v>
      </c>
      <c r="AS14" s="157" t="s">
        <v>15</v>
      </c>
      <c r="AT14" s="119"/>
      <c r="AU14" s="114">
        <v>56</v>
      </c>
      <c r="AV14" s="114">
        <v>56</v>
      </c>
      <c r="AW14" s="115">
        <v>56</v>
      </c>
      <c r="AX14" s="157" t="s">
        <v>15</v>
      </c>
      <c r="AY14" s="157" t="s">
        <v>15</v>
      </c>
      <c r="AZ14" s="119"/>
      <c r="BA14" s="157" t="s">
        <v>15</v>
      </c>
      <c r="BB14" s="157" t="s">
        <v>15</v>
      </c>
      <c r="BC14" s="119"/>
      <c r="BD14" s="157" t="s">
        <v>15</v>
      </c>
      <c r="BE14" s="157" t="s">
        <v>15</v>
      </c>
      <c r="BF14" s="119"/>
      <c r="BG14" s="157" t="s">
        <v>15</v>
      </c>
      <c r="BH14" s="157" t="s">
        <v>15</v>
      </c>
      <c r="BI14" s="119"/>
      <c r="BJ14" s="157" t="s">
        <v>15</v>
      </c>
      <c r="BK14" s="157"/>
      <c r="BL14" s="119"/>
      <c r="BM14" s="158" t="s">
        <v>15</v>
      </c>
      <c r="BN14" s="158" t="s">
        <v>15</v>
      </c>
      <c r="BO14" s="130"/>
      <c r="BP14" s="114">
        <v>56</v>
      </c>
      <c r="BQ14" s="114">
        <v>56</v>
      </c>
      <c r="BR14" s="159">
        <v>56</v>
      </c>
    </row>
    <row r="15" spans="1:96" ht="18" customHeight="1">
      <c r="A15" s="152" t="s">
        <v>43</v>
      </c>
      <c r="B15" s="30">
        <v>249</v>
      </c>
      <c r="C15" s="30">
        <v>179</v>
      </c>
      <c r="D15" s="97">
        <v>125</v>
      </c>
      <c r="E15" s="30" t="s">
        <v>15</v>
      </c>
      <c r="F15" s="30" t="s">
        <v>15</v>
      </c>
      <c r="G15" s="97"/>
      <c r="H15" s="30" t="s">
        <v>15</v>
      </c>
      <c r="I15" s="30" t="s">
        <v>15</v>
      </c>
      <c r="J15" s="97"/>
      <c r="K15" s="30" t="s">
        <v>15</v>
      </c>
      <c r="L15" s="30" t="s">
        <v>15</v>
      </c>
      <c r="M15" s="97"/>
      <c r="N15" s="30" t="s">
        <v>15</v>
      </c>
      <c r="O15" s="30" t="s">
        <v>15</v>
      </c>
      <c r="P15" s="97"/>
      <c r="Q15" s="30" t="s">
        <v>15</v>
      </c>
      <c r="R15" s="30">
        <v>0</v>
      </c>
      <c r="S15" s="97">
        <v>0</v>
      </c>
      <c r="T15" s="30" t="s">
        <v>15</v>
      </c>
      <c r="U15" s="30" t="s">
        <v>15</v>
      </c>
      <c r="V15" s="97"/>
      <c r="W15" s="30" t="s">
        <v>15</v>
      </c>
      <c r="X15" s="30" t="s">
        <v>15</v>
      </c>
      <c r="Y15" s="97"/>
      <c r="Z15" s="31">
        <v>249</v>
      </c>
      <c r="AA15" s="31">
        <v>180</v>
      </c>
      <c r="AB15" s="113">
        <v>126</v>
      </c>
      <c r="AC15" s="21" t="s">
        <v>15</v>
      </c>
      <c r="AD15" s="21">
        <v>1</v>
      </c>
      <c r="AE15" s="120">
        <v>0</v>
      </c>
      <c r="AF15" s="31">
        <v>249</v>
      </c>
      <c r="AG15" s="31">
        <v>181</v>
      </c>
      <c r="AH15" s="113">
        <v>126</v>
      </c>
      <c r="AI15" s="21" t="s">
        <v>15</v>
      </c>
      <c r="AJ15" s="21" t="s">
        <v>15</v>
      </c>
      <c r="AK15" s="120">
        <v>0</v>
      </c>
      <c r="AL15" s="21" t="s">
        <v>15</v>
      </c>
      <c r="AM15" s="21" t="s">
        <v>15</v>
      </c>
      <c r="AN15" s="120"/>
      <c r="AO15" s="21" t="s">
        <v>15</v>
      </c>
      <c r="AP15" s="21" t="s">
        <v>15</v>
      </c>
      <c r="AQ15" s="120"/>
      <c r="AR15" s="21">
        <v>19</v>
      </c>
      <c r="AS15" s="21">
        <v>20</v>
      </c>
      <c r="AT15" s="120">
        <v>20</v>
      </c>
      <c r="AU15" s="31">
        <v>267</v>
      </c>
      <c r="AV15" s="31">
        <v>200</v>
      </c>
      <c r="AW15" s="113">
        <v>146</v>
      </c>
      <c r="AX15" s="21" t="s">
        <v>15</v>
      </c>
      <c r="AY15" s="160">
        <v>1</v>
      </c>
      <c r="AZ15" s="122">
        <v>1</v>
      </c>
      <c r="BA15" s="21" t="s">
        <v>15</v>
      </c>
      <c r="BB15" s="21" t="s">
        <v>15</v>
      </c>
      <c r="BC15" s="120"/>
      <c r="BD15" s="21" t="s">
        <v>15</v>
      </c>
      <c r="BE15" s="21" t="s">
        <v>15</v>
      </c>
      <c r="BF15" s="120"/>
      <c r="BG15" s="21" t="s">
        <v>15</v>
      </c>
      <c r="BH15" s="21" t="s">
        <v>15</v>
      </c>
      <c r="BI15" s="120"/>
      <c r="BJ15" s="21">
        <v>24</v>
      </c>
      <c r="BK15" s="21">
        <v>24</v>
      </c>
      <c r="BL15" s="120">
        <v>24</v>
      </c>
      <c r="BM15" s="154">
        <v>24</v>
      </c>
      <c r="BN15" s="154">
        <v>25</v>
      </c>
      <c r="BO15" s="129">
        <v>24</v>
      </c>
      <c r="BP15" s="31">
        <v>291</v>
      </c>
      <c r="BQ15" s="31">
        <v>225</v>
      </c>
      <c r="BR15" s="155">
        <v>170</v>
      </c>
      <c r="CP15" s="4"/>
      <c r="CR15" s="4"/>
    </row>
    <row r="16" spans="1:96" ht="18" customHeight="1">
      <c r="A16" s="156" t="s">
        <v>44</v>
      </c>
      <c r="B16" s="101">
        <v>1981</v>
      </c>
      <c r="C16" s="101">
        <v>1698</v>
      </c>
      <c r="D16" s="98">
        <v>1583</v>
      </c>
      <c r="E16" s="101">
        <v>1</v>
      </c>
      <c r="F16" s="101">
        <v>0</v>
      </c>
      <c r="G16" s="98">
        <v>0</v>
      </c>
      <c r="H16" s="101" t="s">
        <v>15</v>
      </c>
      <c r="I16" s="101" t="s">
        <v>15</v>
      </c>
      <c r="J16" s="98">
        <v>0</v>
      </c>
      <c r="K16" s="101">
        <v>392</v>
      </c>
      <c r="L16" s="101">
        <v>409</v>
      </c>
      <c r="M16" s="98">
        <v>429</v>
      </c>
      <c r="N16" s="101" t="s">
        <v>15</v>
      </c>
      <c r="O16" s="101">
        <v>0</v>
      </c>
      <c r="P16" s="98">
        <v>0</v>
      </c>
      <c r="Q16" s="101">
        <v>1938</v>
      </c>
      <c r="R16" s="101">
        <v>1951</v>
      </c>
      <c r="S16" s="98">
        <v>1958</v>
      </c>
      <c r="T16" s="101">
        <v>2</v>
      </c>
      <c r="U16" s="101">
        <v>2</v>
      </c>
      <c r="V16" s="98">
        <v>3</v>
      </c>
      <c r="W16" s="101">
        <v>1</v>
      </c>
      <c r="X16" s="101">
        <v>0</v>
      </c>
      <c r="Y16" s="98">
        <v>1</v>
      </c>
      <c r="Z16" s="114">
        <v>4314</v>
      </c>
      <c r="AA16" s="114">
        <v>4061</v>
      </c>
      <c r="AB16" s="115">
        <v>3974</v>
      </c>
      <c r="AC16" s="161">
        <v>21</v>
      </c>
      <c r="AD16" s="161">
        <v>3</v>
      </c>
      <c r="AE16" s="121">
        <v>3</v>
      </c>
      <c r="AF16" s="114">
        <v>4335</v>
      </c>
      <c r="AG16" s="114">
        <v>4065</v>
      </c>
      <c r="AH16" s="115">
        <v>3977</v>
      </c>
      <c r="AI16" s="157">
        <v>29</v>
      </c>
      <c r="AJ16" s="157">
        <v>13</v>
      </c>
      <c r="AK16" s="119">
        <v>86</v>
      </c>
      <c r="AL16" s="157">
        <v>4</v>
      </c>
      <c r="AM16" s="157">
        <v>4</v>
      </c>
      <c r="AN16" s="119">
        <v>5</v>
      </c>
      <c r="AO16" s="157">
        <v>249</v>
      </c>
      <c r="AP16" s="157">
        <v>254</v>
      </c>
      <c r="AQ16" s="119">
        <v>254</v>
      </c>
      <c r="AR16" s="157" t="s">
        <v>15</v>
      </c>
      <c r="AS16" s="157">
        <v>14</v>
      </c>
      <c r="AT16" s="119">
        <v>14</v>
      </c>
      <c r="AU16" s="114">
        <v>4617</v>
      </c>
      <c r="AV16" s="114">
        <v>4349</v>
      </c>
      <c r="AW16" s="115">
        <v>4336</v>
      </c>
      <c r="AX16" s="157">
        <v>55</v>
      </c>
      <c r="AY16" s="157">
        <v>66</v>
      </c>
      <c r="AZ16" s="119">
        <v>61</v>
      </c>
      <c r="BA16" s="162" t="s">
        <v>15</v>
      </c>
      <c r="BB16" s="162" t="s">
        <v>15</v>
      </c>
      <c r="BC16" s="128"/>
      <c r="BD16" s="157">
        <v>9</v>
      </c>
      <c r="BE16" s="157">
        <v>9</v>
      </c>
      <c r="BF16" s="119">
        <v>9</v>
      </c>
      <c r="BG16" s="157">
        <v>1</v>
      </c>
      <c r="BH16" s="157">
        <v>1</v>
      </c>
      <c r="BI16" s="119">
        <v>2</v>
      </c>
      <c r="BJ16" s="157">
        <v>10</v>
      </c>
      <c r="BK16" s="157">
        <v>8</v>
      </c>
      <c r="BL16" s="119">
        <v>40</v>
      </c>
      <c r="BM16" s="158">
        <v>74</v>
      </c>
      <c r="BN16" s="158">
        <v>84</v>
      </c>
      <c r="BO16" s="130">
        <v>112</v>
      </c>
      <c r="BP16" s="114">
        <v>4692</v>
      </c>
      <c r="BQ16" s="114">
        <v>4433</v>
      </c>
      <c r="BR16" s="159">
        <v>4448</v>
      </c>
      <c r="CP16" s="4"/>
      <c r="CR16" s="4"/>
    </row>
    <row r="17" spans="1:70" ht="18" customHeight="1">
      <c r="A17" s="152" t="s">
        <v>42</v>
      </c>
      <c r="B17" s="30">
        <v>1284</v>
      </c>
      <c r="C17" s="30">
        <v>1218</v>
      </c>
      <c r="D17" s="97">
        <v>1322</v>
      </c>
      <c r="E17" s="30" t="s">
        <v>15</v>
      </c>
      <c r="F17" s="30">
        <v>0</v>
      </c>
      <c r="G17" s="97">
        <v>0</v>
      </c>
      <c r="H17" s="30" t="s">
        <v>15</v>
      </c>
      <c r="I17" s="30" t="s">
        <v>15</v>
      </c>
      <c r="J17" s="97"/>
      <c r="K17" s="30">
        <v>5</v>
      </c>
      <c r="L17" s="30">
        <v>6</v>
      </c>
      <c r="M17" s="97">
        <v>7</v>
      </c>
      <c r="N17" s="30" t="s">
        <v>15</v>
      </c>
      <c r="O17" s="30" t="s">
        <v>15</v>
      </c>
      <c r="P17" s="97"/>
      <c r="Q17" s="30">
        <v>67</v>
      </c>
      <c r="R17" s="30">
        <v>74</v>
      </c>
      <c r="S17" s="97">
        <v>76</v>
      </c>
      <c r="T17" s="30" t="s">
        <v>15</v>
      </c>
      <c r="U17" s="30">
        <v>0</v>
      </c>
      <c r="V17" s="97">
        <v>0</v>
      </c>
      <c r="W17" s="30" t="s">
        <v>15</v>
      </c>
      <c r="X17" s="30" t="s">
        <v>15</v>
      </c>
      <c r="Y17" s="97"/>
      <c r="Z17" s="31">
        <v>1357</v>
      </c>
      <c r="AA17" s="31">
        <v>1298</v>
      </c>
      <c r="AB17" s="113">
        <v>1405</v>
      </c>
      <c r="AC17" s="153">
        <v>81</v>
      </c>
      <c r="AD17" s="153">
        <v>88</v>
      </c>
      <c r="AE17" s="118">
        <v>96</v>
      </c>
      <c r="AF17" s="31">
        <v>1438</v>
      </c>
      <c r="AG17" s="31">
        <v>1386</v>
      </c>
      <c r="AH17" s="113">
        <v>1502</v>
      </c>
      <c r="AI17" s="21">
        <v>15</v>
      </c>
      <c r="AJ17" s="21">
        <v>14</v>
      </c>
      <c r="AK17" s="120">
        <v>15</v>
      </c>
      <c r="AL17" s="21">
        <v>6</v>
      </c>
      <c r="AM17" s="21">
        <v>6</v>
      </c>
      <c r="AN17" s="120">
        <v>7</v>
      </c>
      <c r="AO17" s="21">
        <v>63</v>
      </c>
      <c r="AP17" s="21">
        <v>65</v>
      </c>
      <c r="AQ17" s="120">
        <v>68</v>
      </c>
      <c r="AR17" s="21" t="s">
        <v>15</v>
      </c>
      <c r="AS17" s="21" t="s">
        <v>15</v>
      </c>
      <c r="AT17" s="120">
        <v>0</v>
      </c>
      <c r="AU17" s="31">
        <v>1522</v>
      </c>
      <c r="AV17" s="31">
        <v>1472</v>
      </c>
      <c r="AW17" s="113">
        <v>1591</v>
      </c>
      <c r="AX17" s="163">
        <v>15</v>
      </c>
      <c r="AY17" s="21">
        <v>15</v>
      </c>
      <c r="AZ17" s="120">
        <v>13</v>
      </c>
      <c r="BA17" s="164" t="s">
        <v>15</v>
      </c>
      <c r="BB17" s="164" t="s">
        <v>15</v>
      </c>
      <c r="BC17" s="124"/>
      <c r="BD17" s="164" t="s">
        <v>15</v>
      </c>
      <c r="BE17" s="164">
        <v>0</v>
      </c>
      <c r="BF17" s="124">
        <v>0</v>
      </c>
      <c r="BG17" s="164" t="s">
        <v>15</v>
      </c>
      <c r="BH17" s="164">
        <v>0</v>
      </c>
      <c r="BI17" s="124">
        <v>0</v>
      </c>
      <c r="BJ17" s="164" t="s">
        <v>15</v>
      </c>
      <c r="BK17" s="164">
        <v>0</v>
      </c>
      <c r="BL17" s="124">
        <v>0</v>
      </c>
      <c r="BM17" s="154">
        <v>15</v>
      </c>
      <c r="BN17" s="154">
        <v>15</v>
      </c>
      <c r="BO17" s="129">
        <v>13</v>
      </c>
      <c r="BP17" s="31">
        <v>1537</v>
      </c>
      <c r="BQ17" s="31">
        <v>1487</v>
      </c>
      <c r="BR17" s="155">
        <v>1605</v>
      </c>
    </row>
    <row r="18" spans="1:70" ht="18" customHeight="1">
      <c r="A18" s="156" t="s">
        <v>16</v>
      </c>
      <c r="B18" s="101">
        <v>16</v>
      </c>
      <c r="C18" s="101">
        <v>16</v>
      </c>
      <c r="D18" s="98">
        <v>16</v>
      </c>
      <c r="E18" s="101" t="s">
        <v>15</v>
      </c>
      <c r="F18" s="101" t="s">
        <v>15</v>
      </c>
      <c r="G18" s="98"/>
      <c r="H18" s="101" t="s">
        <v>15</v>
      </c>
      <c r="I18" s="101" t="s">
        <v>15</v>
      </c>
      <c r="J18" s="98"/>
      <c r="K18" s="101" t="s">
        <v>15</v>
      </c>
      <c r="L18" s="101" t="s">
        <v>15</v>
      </c>
      <c r="M18" s="98"/>
      <c r="N18" s="101" t="s">
        <v>15</v>
      </c>
      <c r="O18" s="101" t="s">
        <v>15</v>
      </c>
      <c r="P18" s="98"/>
      <c r="Q18" s="101" t="s">
        <v>15</v>
      </c>
      <c r="R18" s="101" t="s">
        <v>15</v>
      </c>
      <c r="S18" s="98"/>
      <c r="T18" s="101" t="s">
        <v>15</v>
      </c>
      <c r="U18" s="101" t="s">
        <v>15</v>
      </c>
      <c r="V18" s="98"/>
      <c r="W18" s="101" t="s">
        <v>15</v>
      </c>
      <c r="X18" s="101" t="s">
        <v>15</v>
      </c>
      <c r="Y18" s="98"/>
      <c r="Z18" s="114">
        <v>16</v>
      </c>
      <c r="AA18" s="114">
        <v>16</v>
      </c>
      <c r="AB18" s="115">
        <v>16</v>
      </c>
      <c r="AC18" s="157">
        <v>9</v>
      </c>
      <c r="AD18" s="157">
        <v>8</v>
      </c>
      <c r="AE18" s="119">
        <v>1</v>
      </c>
      <c r="AF18" s="114">
        <v>25</v>
      </c>
      <c r="AG18" s="114">
        <v>23</v>
      </c>
      <c r="AH18" s="115">
        <v>17</v>
      </c>
      <c r="AI18" s="157">
        <v>1</v>
      </c>
      <c r="AJ18" s="157">
        <v>1</v>
      </c>
      <c r="AK18" s="119">
        <v>1</v>
      </c>
      <c r="AL18" s="157">
        <v>3</v>
      </c>
      <c r="AM18" s="157">
        <v>2</v>
      </c>
      <c r="AN18" s="119">
        <v>2</v>
      </c>
      <c r="AO18" s="157">
        <v>6</v>
      </c>
      <c r="AP18" s="157">
        <v>7</v>
      </c>
      <c r="AQ18" s="119">
        <v>7</v>
      </c>
      <c r="AR18" s="157" t="s">
        <v>15</v>
      </c>
      <c r="AS18" s="157">
        <v>1</v>
      </c>
      <c r="AT18" s="119">
        <v>1</v>
      </c>
      <c r="AU18" s="114">
        <v>34</v>
      </c>
      <c r="AV18" s="114">
        <v>34</v>
      </c>
      <c r="AW18" s="115">
        <v>27</v>
      </c>
      <c r="AX18" s="157">
        <v>2</v>
      </c>
      <c r="AY18" s="157">
        <v>4</v>
      </c>
      <c r="AZ18" s="119">
        <v>2</v>
      </c>
      <c r="BA18" s="157" t="s">
        <v>15</v>
      </c>
      <c r="BB18" s="157" t="s">
        <v>15</v>
      </c>
      <c r="BC18" s="119"/>
      <c r="BD18" s="157" t="s">
        <v>15</v>
      </c>
      <c r="BE18" s="157" t="s">
        <v>15</v>
      </c>
      <c r="BF18" s="119"/>
      <c r="BG18" s="157" t="s">
        <v>15</v>
      </c>
      <c r="BH18" s="157" t="s">
        <v>15</v>
      </c>
      <c r="BI18" s="119"/>
      <c r="BJ18" s="157" t="s">
        <v>15</v>
      </c>
      <c r="BK18" s="157"/>
      <c r="BL18" s="119">
        <v>8</v>
      </c>
      <c r="BM18" s="158">
        <v>2</v>
      </c>
      <c r="BN18" s="158">
        <v>4</v>
      </c>
      <c r="BO18" s="130">
        <v>9</v>
      </c>
      <c r="BP18" s="114">
        <v>36</v>
      </c>
      <c r="BQ18" s="114">
        <v>38</v>
      </c>
      <c r="BR18" s="159">
        <v>36</v>
      </c>
    </row>
    <row r="19" spans="1:70" ht="18" customHeight="1">
      <c r="A19" s="152" t="s">
        <v>113</v>
      </c>
      <c r="B19" s="30">
        <v>473</v>
      </c>
      <c r="C19" s="30">
        <v>417</v>
      </c>
      <c r="D19" s="97">
        <v>497</v>
      </c>
      <c r="E19" s="30">
        <v>28</v>
      </c>
      <c r="F19" s="30">
        <v>32</v>
      </c>
      <c r="G19" s="97">
        <v>25</v>
      </c>
      <c r="H19" s="30">
        <v>156</v>
      </c>
      <c r="I19" s="30">
        <v>150</v>
      </c>
      <c r="J19" s="97">
        <v>195</v>
      </c>
      <c r="K19" s="30">
        <v>40</v>
      </c>
      <c r="L19" s="30">
        <v>62</v>
      </c>
      <c r="M19" s="97">
        <v>63</v>
      </c>
      <c r="N19" s="30" t="s">
        <v>15</v>
      </c>
      <c r="O19" s="30" t="s">
        <v>15</v>
      </c>
      <c r="P19" s="97"/>
      <c r="Q19" s="30">
        <v>980</v>
      </c>
      <c r="R19" s="30">
        <v>797</v>
      </c>
      <c r="S19" s="97">
        <v>1157</v>
      </c>
      <c r="T19" s="30">
        <v>9</v>
      </c>
      <c r="U19" s="30">
        <v>5</v>
      </c>
      <c r="V19" s="97">
        <v>5</v>
      </c>
      <c r="W19" s="30">
        <v>9</v>
      </c>
      <c r="X19" s="30">
        <v>6</v>
      </c>
      <c r="Y19" s="97">
        <v>4</v>
      </c>
      <c r="Z19" s="31">
        <v>1695</v>
      </c>
      <c r="AA19" s="31">
        <v>1471</v>
      </c>
      <c r="AB19" s="113">
        <v>1945</v>
      </c>
      <c r="AC19" s="153">
        <v>89</v>
      </c>
      <c r="AD19" s="153">
        <v>93</v>
      </c>
      <c r="AE19" s="118">
        <v>118</v>
      </c>
      <c r="AF19" s="31">
        <v>1784</v>
      </c>
      <c r="AG19" s="31">
        <v>1564</v>
      </c>
      <c r="AH19" s="113">
        <v>2063</v>
      </c>
      <c r="AI19" s="21">
        <v>221</v>
      </c>
      <c r="AJ19" s="21">
        <v>146</v>
      </c>
      <c r="AK19" s="120">
        <v>180</v>
      </c>
      <c r="AL19" s="21">
        <v>305</v>
      </c>
      <c r="AM19" s="21">
        <v>314</v>
      </c>
      <c r="AN19" s="120">
        <v>314</v>
      </c>
      <c r="AO19" s="21">
        <v>402</v>
      </c>
      <c r="AP19" s="21">
        <v>394</v>
      </c>
      <c r="AQ19" s="120">
        <v>416</v>
      </c>
      <c r="AR19" s="21" t="s">
        <v>15</v>
      </c>
      <c r="AS19" s="21" t="s">
        <v>15</v>
      </c>
      <c r="AT19" s="120"/>
      <c r="AU19" s="31">
        <v>2712</v>
      </c>
      <c r="AV19" s="31">
        <v>2418</v>
      </c>
      <c r="AW19" s="113">
        <v>2973</v>
      </c>
      <c r="AX19" s="21">
        <v>891</v>
      </c>
      <c r="AY19" s="21">
        <v>761</v>
      </c>
      <c r="AZ19" s="120">
        <v>800</v>
      </c>
      <c r="BA19" s="21">
        <v>1334</v>
      </c>
      <c r="BB19" s="21">
        <v>1447</v>
      </c>
      <c r="BC19" s="120">
        <v>1546</v>
      </c>
      <c r="BD19" s="21">
        <v>90</v>
      </c>
      <c r="BE19" s="21">
        <v>86</v>
      </c>
      <c r="BF19" s="120">
        <v>86</v>
      </c>
      <c r="BG19" s="21">
        <v>221</v>
      </c>
      <c r="BH19" s="21">
        <v>208</v>
      </c>
      <c r="BI19" s="120">
        <v>208</v>
      </c>
      <c r="BJ19" s="21">
        <v>30</v>
      </c>
      <c r="BK19" s="21">
        <v>2</v>
      </c>
      <c r="BL19" s="120">
        <v>2</v>
      </c>
      <c r="BM19" s="154">
        <v>2566</v>
      </c>
      <c r="BN19" s="154">
        <v>2504</v>
      </c>
      <c r="BO19" s="129">
        <v>2643</v>
      </c>
      <c r="BP19" s="31">
        <v>5278</v>
      </c>
      <c r="BQ19" s="31">
        <v>4922</v>
      </c>
      <c r="BR19" s="155">
        <v>5616</v>
      </c>
    </row>
    <row r="20" spans="1:70" ht="18" customHeight="1">
      <c r="A20" s="156" t="s">
        <v>17</v>
      </c>
      <c r="B20" s="101">
        <v>1199</v>
      </c>
      <c r="C20" s="101">
        <v>1205</v>
      </c>
      <c r="D20" s="98">
        <v>1240</v>
      </c>
      <c r="E20" s="101">
        <v>61</v>
      </c>
      <c r="F20" s="101">
        <v>55</v>
      </c>
      <c r="G20" s="98">
        <v>50</v>
      </c>
      <c r="H20" s="101">
        <v>227</v>
      </c>
      <c r="I20" s="101">
        <v>222</v>
      </c>
      <c r="J20" s="98">
        <v>200</v>
      </c>
      <c r="K20" s="101">
        <v>1</v>
      </c>
      <c r="L20" s="101">
        <v>3</v>
      </c>
      <c r="M20" s="98">
        <v>2</v>
      </c>
      <c r="N20" s="101" t="s">
        <v>15</v>
      </c>
      <c r="O20" s="101" t="s">
        <v>15</v>
      </c>
      <c r="P20" s="98"/>
      <c r="Q20" s="101">
        <v>2438</v>
      </c>
      <c r="R20" s="101">
        <v>2474</v>
      </c>
      <c r="S20" s="98">
        <v>2488</v>
      </c>
      <c r="T20" s="101">
        <v>51</v>
      </c>
      <c r="U20" s="101">
        <v>41</v>
      </c>
      <c r="V20" s="98">
        <v>35</v>
      </c>
      <c r="W20" s="101" t="s">
        <v>15</v>
      </c>
      <c r="X20" s="101" t="s">
        <v>15</v>
      </c>
      <c r="Y20" s="98"/>
      <c r="Z20" s="114">
        <v>3978</v>
      </c>
      <c r="AA20" s="114">
        <v>4000</v>
      </c>
      <c r="AB20" s="115">
        <v>4014</v>
      </c>
      <c r="AC20" s="161">
        <v>56</v>
      </c>
      <c r="AD20" s="161">
        <v>40</v>
      </c>
      <c r="AE20" s="121">
        <v>48</v>
      </c>
      <c r="AF20" s="114">
        <v>4034</v>
      </c>
      <c r="AG20" s="114">
        <v>4041</v>
      </c>
      <c r="AH20" s="115">
        <v>4062</v>
      </c>
      <c r="AI20" s="157">
        <v>90</v>
      </c>
      <c r="AJ20" s="157">
        <v>79</v>
      </c>
      <c r="AK20" s="119">
        <v>84</v>
      </c>
      <c r="AL20" s="157">
        <v>7</v>
      </c>
      <c r="AM20" s="157">
        <v>8</v>
      </c>
      <c r="AN20" s="119">
        <v>7</v>
      </c>
      <c r="AO20" s="157">
        <v>64</v>
      </c>
      <c r="AP20" s="157">
        <v>67</v>
      </c>
      <c r="AQ20" s="119">
        <v>72</v>
      </c>
      <c r="AR20" s="157" t="s">
        <v>15</v>
      </c>
      <c r="AS20" s="157" t="s">
        <v>15</v>
      </c>
      <c r="AT20" s="119">
        <v>1</v>
      </c>
      <c r="AU20" s="114">
        <v>4194</v>
      </c>
      <c r="AV20" s="114">
        <v>4195</v>
      </c>
      <c r="AW20" s="115">
        <v>4226</v>
      </c>
      <c r="AX20" s="157">
        <v>409</v>
      </c>
      <c r="AY20" s="157">
        <v>414</v>
      </c>
      <c r="AZ20" s="119">
        <v>411</v>
      </c>
      <c r="BA20" s="157">
        <v>454</v>
      </c>
      <c r="BB20" s="157">
        <v>504</v>
      </c>
      <c r="BC20" s="119">
        <v>493</v>
      </c>
      <c r="BD20" s="157" t="s">
        <v>15</v>
      </c>
      <c r="BE20" s="157">
        <v>0</v>
      </c>
      <c r="BF20" s="119"/>
      <c r="BG20" s="157">
        <v>462</v>
      </c>
      <c r="BH20" s="157">
        <v>423</v>
      </c>
      <c r="BI20" s="119">
        <v>405</v>
      </c>
      <c r="BJ20" s="157">
        <v>8</v>
      </c>
      <c r="BK20" s="157">
        <v>9</v>
      </c>
      <c r="BL20" s="119">
        <v>10</v>
      </c>
      <c r="BM20" s="158">
        <v>1333</v>
      </c>
      <c r="BN20" s="158">
        <v>1350</v>
      </c>
      <c r="BO20" s="130">
        <v>1318</v>
      </c>
      <c r="BP20" s="114">
        <v>5528</v>
      </c>
      <c r="BQ20" s="114">
        <v>5545</v>
      </c>
      <c r="BR20" s="159">
        <v>5543</v>
      </c>
    </row>
    <row r="21" spans="1:70" ht="18" customHeight="1">
      <c r="A21" s="152" t="s">
        <v>114</v>
      </c>
      <c r="B21" s="30">
        <v>50</v>
      </c>
      <c r="C21" s="30">
        <v>50</v>
      </c>
      <c r="D21" s="97">
        <v>51</v>
      </c>
      <c r="E21" s="30" t="s">
        <v>15</v>
      </c>
      <c r="F21" s="30" t="s">
        <v>15</v>
      </c>
      <c r="G21" s="97"/>
      <c r="H21" s="30" t="s">
        <v>15</v>
      </c>
      <c r="I21" s="30">
        <v>0</v>
      </c>
      <c r="J21" s="97">
        <v>0</v>
      </c>
      <c r="K21" s="30">
        <v>28</v>
      </c>
      <c r="L21" s="30">
        <v>28</v>
      </c>
      <c r="M21" s="97">
        <v>28</v>
      </c>
      <c r="N21" s="30" t="s">
        <v>15</v>
      </c>
      <c r="O21" s="30">
        <v>0</v>
      </c>
      <c r="P21" s="97">
        <v>0</v>
      </c>
      <c r="Q21" s="30">
        <v>73</v>
      </c>
      <c r="R21" s="30">
        <v>72</v>
      </c>
      <c r="S21" s="97">
        <v>73</v>
      </c>
      <c r="T21" s="30">
        <v>3</v>
      </c>
      <c r="U21" s="30">
        <v>3</v>
      </c>
      <c r="V21" s="97">
        <v>3</v>
      </c>
      <c r="W21" s="30">
        <v>1</v>
      </c>
      <c r="X21" s="30">
        <v>1</v>
      </c>
      <c r="Y21" s="97">
        <v>1</v>
      </c>
      <c r="Z21" s="31">
        <v>156</v>
      </c>
      <c r="AA21" s="31">
        <v>154</v>
      </c>
      <c r="AB21" s="113">
        <v>156</v>
      </c>
      <c r="AC21" s="153">
        <v>4</v>
      </c>
      <c r="AD21" s="153">
        <v>4</v>
      </c>
      <c r="AE21" s="118">
        <v>5</v>
      </c>
      <c r="AF21" s="31">
        <v>160</v>
      </c>
      <c r="AG21" s="31">
        <v>159</v>
      </c>
      <c r="AH21" s="113">
        <v>161</v>
      </c>
      <c r="AI21" s="21">
        <v>1</v>
      </c>
      <c r="AJ21" s="21">
        <v>1</v>
      </c>
      <c r="AK21" s="120">
        <v>1</v>
      </c>
      <c r="AL21" s="21">
        <v>3</v>
      </c>
      <c r="AM21" s="21">
        <v>3</v>
      </c>
      <c r="AN21" s="120">
        <v>3</v>
      </c>
      <c r="AO21" s="21">
        <v>17</v>
      </c>
      <c r="AP21" s="21">
        <v>19</v>
      </c>
      <c r="AQ21" s="120">
        <v>19</v>
      </c>
      <c r="AR21" s="21" t="s">
        <v>15</v>
      </c>
      <c r="AS21" s="21" t="s">
        <v>15</v>
      </c>
      <c r="AT21" s="120"/>
      <c r="AU21" s="31">
        <v>181</v>
      </c>
      <c r="AV21" s="31">
        <v>182</v>
      </c>
      <c r="AW21" s="113">
        <v>183</v>
      </c>
      <c r="AX21" s="21">
        <v>3</v>
      </c>
      <c r="AY21" s="21">
        <v>3</v>
      </c>
      <c r="AZ21" s="120">
        <v>3</v>
      </c>
      <c r="BA21" s="21" t="s">
        <v>15</v>
      </c>
      <c r="BB21" s="21">
        <v>0</v>
      </c>
      <c r="BC21" s="120">
        <v>0</v>
      </c>
      <c r="BD21" s="21" t="s">
        <v>15</v>
      </c>
      <c r="BE21" s="21" t="s">
        <v>15</v>
      </c>
      <c r="BF21" s="120"/>
      <c r="BG21" s="21">
        <v>5</v>
      </c>
      <c r="BH21" s="21">
        <v>5</v>
      </c>
      <c r="BI21" s="120">
        <v>5</v>
      </c>
      <c r="BJ21" s="21">
        <v>1</v>
      </c>
      <c r="BK21" s="21">
        <v>1</v>
      </c>
      <c r="BL21" s="120">
        <v>1</v>
      </c>
      <c r="BM21" s="154">
        <v>9</v>
      </c>
      <c r="BN21" s="154">
        <v>9</v>
      </c>
      <c r="BO21" s="129">
        <v>9</v>
      </c>
      <c r="BP21" s="31">
        <v>190</v>
      </c>
      <c r="BQ21" s="31">
        <v>191</v>
      </c>
      <c r="BR21" s="155">
        <v>193</v>
      </c>
    </row>
    <row r="22" spans="1:70" ht="18" customHeight="1">
      <c r="A22" s="156" t="s">
        <v>37</v>
      </c>
      <c r="B22" s="101">
        <v>233</v>
      </c>
      <c r="C22" s="101">
        <v>237</v>
      </c>
      <c r="D22" s="98">
        <v>236</v>
      </c>
      <c r="E22" s="101" t="s">
        <v>15</v>
      </c>
      <c r="F22" s="101" t="s">
        <v>15</v>
      </c>
      <c r="G22" s="98"/>
      <c r="H22" s="101" t="s">
        <v>15</v>
      </c>
      <c r="I22" s="101">
        <v>1</v>
      </c>
      <c r="J22" s="98">
        <v>1</v>
      </c>
      <c r="K22" s="101">
        <v>23</v>
      </c>
      <c r="L22" s="101">
        <v>23</v>
      </c>
      <c r="M22" s="98">
        <v>25</v>
      </c>
      <c r="N22" s="101">
        <v>6</v>
      </c>
      <c r="O22" s="101">
        <v>6</v>
      </c>
      <c r="P22" s="98">
        <v>5</v>
      </c>
      <c r="Q22" s="101">
        <v>81</v>
      </c>
      <c r="R22" s="101">
        <v>87</v>
      </c>
      <c r="S22" s="98">
        <v>83</v>
      </c>
      <c r="T22" s="101">
        <v>4</v>
      </c>
      <c r="U22" s="101">
        <v>3</v>
      </c>
      <c r="V22" s="98">
        <v>5</v>
      </c>
      <c r="W22" s="101">
        <v>2</v>
      </c>
      <c r="X22" s="101">
        <v>2</v>
      </c>
      <c r="Y22" s="98">
        <v>2</v>
      </c>
      <c r="Z22" s="114">
        <v>348</v>
      </c>
      <c r="AA22" s="114">
        <v>358</v>
      </c>
      <c r="AB22" s="115">
        <v>357</v>
      </c>
      <c r="AC22" s="161">
        <v>4</v>
      </c>
      <c r="AD22" s="161">
        <v>4</v>
      </c>
      <c r="AE22" s="121">
        <v>4</v>
      </c>
      <c r="AF22" s="114">
        <v>352</v>
      </c>
      <c r="AG22" s="114">
        <v>361</v>
      </c>
      <c r="AH22" s="115">
        <v>360</v>
      </c>
      <c r="AI22" s="157" t="s">
        <v>15</v>
      </c>
      <c r="AJ22" s="157" t="s">
        <v>15</v>
      </c>
      <c r="AK22" s="119">
        <v>0</v>
      </c>
      <c r="AL22" s="157">
        <v>1</v>
      </c>
      <c r="AM22" s="157">
        <v>1</v>
      </c>
      <c r="AN22" s="119">
        <v>1</v>
      </c>
      <c r="AO22" s="157">
        <v>36</v>
      </c>
      <c r="AP22" s="157">
        <v>36</v>
      </c>
      <c r="AQ22" s="119">
        <v>37</v>
      </c>
      <c r="AR22" s="157" t="s">
        <v>15</v>
      </c>
      <c r="AS22" s="157">
        <v>0</v>
      </c>
      <c r="AT22" s="119">
        <v>0</v>
      </c>
      <c r="AU22" s="114">
        <v>389</v>
      </c>
      <c r="AV22" s="114">
        <v>399</v>
      </c>
      <c r="AW22" s="115">
        <v>398</v>
      </c>
      <c r="AX22" s="157">
        <v>46</v>
      </c>
      <c r="AY22" s="157">
        <v>46</v>
      </c>
      <c r="AZ22" s="119">
        <v>45</v>
      </c>
      <c r="BA22" s="157" t="s">
        <v>15</v>
      </c>
      <c r="BB22" s="157">
        <v>0</v>
      </c>
      <c r="BC22" s="119">
        <v>0</v>
      </c>
      <c r="BD22" s="157" t="s">
        <v>15</v>
      </c>
      <c r="BE22" s="157">
        <v>0</v>
      </c>
      <c r="BF22" s="119">
        <v>0</v>
      </c>
      <c r="BG22" s="157">
        <v>35</v>
      </c>
      <c r="BH22" s="157">
        <v>35</v>
      </c>
      <c r="BI22" s="119">
        <v>35</v>
      </c>
      <c r="BJ22" s="157" t="s">
        <v>15</v>
      </c>
      <c r="BK22" s="157">
        <v>0</v>
      </c>
      <c r="BL22" s="119">
        <v>0</v>
      </c>
      <c r="BM22" s="158">
        <v>82</v>
      </c>
      <c r="BN22" s="158">
        <v>81</v>
      </c>
      <c r="BO22" s="130">
        <v>81</v>
      </c>
      <c r="BP22" s="114">
        <v>471</v>
      </c>
      <c r="BQ22" s="114">
        <v>480</v>
      </c>
      <c r="BR22" s="159">
        <v>479</v>
      </c>
    </row>
    <row r="23" spans="1:70" ht="18" customHeight="1">
      <c r="A23" s="152" t="s">
        <v>45</v>
      </c>
      <c r="B23" s="30">
        <v>26</v>
      </c>
      <c r="C23" s="30">
        <v>22</v>
      </c>
      <c r="D23" s="97">
        <v>27</v>
      </c>
      <c r="E23" s="30" t="s">
        <v>15</v>
      </c>
      <c r="F23" s="30" t="s">
        <v>15</v>
      </c>
      <c r="G23" s="97"/>
      <c r="H23" s="30" t="s">
        <v>15</v>
      </c>
      <c r="I23" s="30" t="s">
        <v>15</v>
      </c>
      <c r="J23" s="97"/>
      <c r="K23" s="30">
        <v>2</v>
      </c>
      <c r="L23" s="30">
        <v>2</v>
      </c>
      <c r="M23" s="97">
        <v>2</v>
      </c>
      <c r="N23" s="30" t="s">
        <v>15</v>
      </c>
      <c r="O23" s="30" t="s">
        <v>15</v>
      </c>
      <c r="P23" s="97"/>
      <c r="Q23" s="30">
        <v>50</v>
      </c>
      <c r="R23" s="30">
        <v>44</v>
      </c>
      <c r="S23" s="97">
        <v>44</v>
      </c>
      <c r="T23" s="30" t="s">
        <v>15</v>
      </c>
      <c r="U23" s="30">
        <v>0</v>
      </c>
      <c r="V23" s="97">
        <v>0</v>
      </c>
      <c r="W23" s="30">
        <v>1</v>
      </c>
      <c r="X23" s="30" t="s">
        <v>15</v>
      </c>
      <c r="Y23" s="97">
        <v>0</v>
      </c>
      <c r="Z23" s="31">
        <v>80</v>
      </c>
      <c r="AA23" s="31">
        <v>69</v>
      </c>
      <c r="AB23" s="113">
        <v>74</v>
      </c>
      <c r="AC23" s="153">
        <v>3</v>
      </c>
      <c r="AD23" s="153">
        <v>5</v>
      </c>
      <c r="AE23" s="118">
        <v>3</v>
      </c>
      <c r="AF23" s="31">
        <v>83</v>
      </c>
      <c r="AG23" s="31">
        <v>74</v>
      </c>
      <c r="AH23" s="113">
        <v>77</v>
      </c>
      <c r="AI23" s="21">
        <v>1</v>
      </c>
      <c r="AJ23" s="21">
        <v>1</v>
      </c>
      <c r="AK23" s="120">
        <v>0</v>
      </c>
      <c r="AL23" s="21">
        <v>1</v>
      </c>
      <c r="AM23" s="21">
        <v>1</v>
      </c>
      <c r="AN23" s="120">
        <v>1</v>
      </c>
      <c r="AO23" s="21">
        <v>77</v>
      </c>
      <c r="AP23" s="21">
        <v>74</v>
      </c>
      <c r="AQ23" s="120">
        <v>69</v>
      </c>
      <c r="AR23" s="21" t="s">
        <v>15</v>
      </c>
      <c r="AS23" s="21" t="s">
        <v>15</v>
      </c>
      <c r="AT23" s="120">
        <v>0</v>
      </c>
      <c r="AU23" s="31">
        <v>162</v>
      </c>
      <c r="AV23" s="31">
        <v>150</v>
      </c>
      <c r="AW23" s="113">
        <v>147</v>
      </c>
      <c r="AX23" s="21">
        <v>2</v>
      </c>
      <c r="AY23" s="21">
        <v>5</v>
      </c>
      <c r="AZ23" s="120">
        <v>3</v>
      </c>
      <c r="BA23" s="21" t="s">
        <v>15</v>
      </c>
      <c r="BB23" s="21" t="s">
        <v>15</v>
      </c>
      <c r="BC23" s="120"/>
      <c r="BD23" s="21" t="s">
        <v>15</v>
      </c>
      <c r="BE23" s="21" t="s">
        <v>15</v>
      </c>
      <c r="BF23" s="120"/>
      <c r="BG23" s="21" t="s">
        <v>15</v>
      </c>
      <c r="BH23" s="21" t="s">
        <v>15</v>
      </c>
      <c r="BI23" s="120"/>
      <c r="BJ23" s="21" t="s">
        <v>15</v>
      </c>
      <c r="BK23" s="21"/>
      <c r="BL23" s="120"/>
      <c r="BM23" s="154">
        <v>2</v>
      </c>
      <c r="BN23" s="154">
        <v>5</v>
      </c>
      <c r="BO23" s="129">
        <v>3</v>
      </c>
      <c r="BP23" s="31">
        <v>164</v>
      </c>
      <c r="BQ23" s="31">
        <v>155</v>
      </c>
      <c r="BR23" s="155">
        <v>150</v>
      </c>
    </row>
    <row r="24" spans="1:80" ht="18" customHeight="1">
      <c r="A24" s="156" t="s">
        <v>18</v>
      </c>
      <c r="B24" s="101">
        <v>1121</v>
      </c>
      <c r="C24" s="101">
        <v>1112</v>
      </c>
      <c r="D24" s="98">
        <v>1180</v>
      </c>
      <c r="E24" s="101">
        <v>155</v>
      </c>
      <c r="F24" s="101">
        <v>134</v>
      </c>
      <c r="G24" s="98">
        <v>117</v>
      </c>
      <c r="H24" s="101">
        <v>40</v>
      </c>
      <c r="I24" s="101">
        <v>34</v>
      </c>
      <c r="J24" s="98">
        <v>31</v>
      </c>
      <c r="K24" s="101">
        <v>431</v>
      </c>
      <c r="L24" s="101">
        <v>485</v>
      </c>
      <c r="M24" s="98">
        <v>500</v>
      </c>
      <c r="N24" s="101">
        <v>38</v>
      </c>
      <c r="O24" s="101">
        <v>31</v>
      </c>
      <c r="P24" s="98">
        <v>38</v>
      </c>
      <c r="Q24" s="101">
        <v>144</v>
      </c>
      <c r="R24" s="101">
        <v>161</v>
      </c>
      <c r="S24" s="98">
        <v>164</v>
      </c>
      <c r="T24" s="101" t="s">
        <v>15</v>
      </c>
      <c r="U24" s="101" t="s">
        <v>15</v>
      </c>
      <c r="V24" s="98"/>
      <c r="W24" s="101" t="s">
        <v>15</v>
      </c>
      <c r="X24" s="101">
        <v>0</v>
      </c>
      <c r="Y24" s="98">
        <v>0</v>
      </c>
      <c r="Z24" s="114">
        <v>1929</v>
      </c>
      <c r="AA24" s="114">
        <v>1958</v>
      </c>
      <c r="AB24" s="115">
        <v>2011</v>
      </c>
      <c r="AC24" s="161">
        <v>175</v>
      </c>
      <c r="AD24" s="161">
        <v>180</v>
      </c>
      <c r="AE24" s="121">
        <v>191</v>
      </c>
      <c r="AF24" s="114">
        <v>2104</v>
      </c>
      <c r="AG24" s="114">
        <v>2138</v>
      </c>
      <c r="AH24" s="115">
        <v>2202</v>
      </c>
      <c r="AI24" s="157">
        <v>459</v>
      </c>
      <c r="AJ24" s="157">
        <v>497</v>
      </c>
      <c r="AK24" s="119">
        <v>644</v>
      </c>
      <c r="AL24" s="157">
        <v>254</v>
      </c>
      <c r="AM24" s="157">
        <v>291</v>
      </c>
      <c r="AN24" s="119">
        <v>302</v>
      </c>
      <c r="AO24" s="157">
        <v>286</v>
      </c>
      <c r="AP24" s="157">
        <v>308</v>
      </c>
      <c r="AQ24" s="119">
        <v>316</v>
      </c>
      <c r="AR24" s="157" t="s">
        <v>15</v>
      </c>
      <c r="AS24" s="157" t="s">
        <v>15</v>
      </c>
      <c r="AT24" s="119">
        <v>0</v>
      </c>
      <c r="AU24" s="114">
        <v>3103</v>
      </c>
      <c r="AV24" s="114">
        <v>3234</v>
      </c>
      <c r="AW24" s="115">
        <v>3463</v>
      </c>
      <c r="AX24" s="157">
        <v>669</v>
      </c>
      <c r="AY24" s="157">
        <v>684</v>
      </c>
      <c r="AZ24" s="119">
        <v>587</v>
      </c>
      <c r="BA24" s="157">
        <v>82</v>
      </c>
      <c r="BB24" s="157">
        <v>80</v>
      </c>
      <c r="BC24" s="119">
        <v>131</v>
      </c>
      <c r="BD24" s="157">
        <v>14</v>
      </c>
      <c r="BE24" s="157">
        <v>23</v>
      </c>
      <c r="BF24" s="119">
        <v>16</v>
      </c>
      <c r="BG24" s="157">
        <v>6</v>
      </c>
      <c r="BH24" s="157">
        <v>6</v>
      </c>
      <c r="BI24" s="119">
        <v>7</v>
      </c>
      <c r="BJ24" s="157">
        <v>69</v>
      </c>
      <c r="BK24" s="157">
        <v>69</v>
      </c>
      <c r="BL24" s="119">
        <v>75</v>
      </c>
      <c r="BM24" s="158">
        <v>840</v>
      </c>
      <c r="BN24" s="158">
        <v>862</v>
      </c>
      <c r="BO24" s="130">
        <v>815</v>
      </c>
      <c r="BP24" s="114">
        <v>3942</v>
      </c>
      <c r="BQ24" s="114">
        <v>4096</v>
      </c>
      <c r="BR24" s="159">
        <v>4279</v>
      </c>
      <c r="BX24" s="2"/>
      <c r="CB24" s="2"/>
    </row>
    <row r="25" spans="1:82" ht="18" customHeight="1">
      <c r="A25" s="152" t="s">
        <v>21</v>
      </c>
      <c r="B25" s="30">
        <v>169</v>
      </c>
      <c r="C25" s="30">
        <v>169</v>
      </c>
      <c r="D25" s="97">
        <v>150</v>
      </c>
      <c r="E25" s="30" t="s">
        <v>15</v>
      </c>
      <c r="F25" s="30" t="s">
        <v>15</v>
      </c>
      <c r="G25" s="97">
        <v>0</v>
      </c>
      <c r="H25" s="30" t="s">
        <v>15</v>
      </c>
      <c r="I25" s="30" t="s">
        <v>15</v>
      </c>
      <c r="J25" s="97"/>
      <c r="K25" s="30" t="s">
        <v>15</v>
      </c>
      <c r="L25" s="30" t="s">
        <v>15</v>
      </c>
      <c r="M25" s="97">
        <v>0</v>
      </c>
      <c r="N25" s="30" t="s">
        <v>15</v>
      </c>
      <c r="O25" s="30" t="s">
        <v>15</v>
      </c>
      <c r="P25" s="97">
        <v>0</v>
      </c>
      <c r="Q25" s="30" t="s">
        <v>15</v>
      </c>
      <c r="R25" s="30" t="s">
        <v>15</v>
      </c>
      <c r="S25" s="97"/>
      <c r="T25" s="30" t="s">
        <v>15</v>
      </c>
      <c r="U25" s="30" t="s">
        <v>15</v>
      </c>
      <c r="V25" s="97"/>
      <c r="W25" s="30" t="s">
        <v>15</v>
      </c>
      <c r="X25" s="30" t="s">
        <v>15</v>
      </c>
      <c r="Y25" s="97">
        <v>0</v>
      </c>
      <c r="Z25" s="31">
        <v>169</v>
      </c>
      <c r="AA25" s="31">
        <v>169</v>
      </c>
      <c r="AB25" s="113">
        <v>151</v>
      </c>
      <c r="AC25" s="21" t="s">
        <v>15</v>
      </c>
      <c r="AD25" s="21">
        <v>1</v>
      </c>
      <c r="AE25" s="120"/>
      <c r="AF25" s="31">
        <v>169</v>
      </c>
      <c r="AG25" s="31">
        <v>169</v>
      </c>
      <c r="AH25" s="113">
        <v>152</v>
      </c>
      <c r="AI25" s="21">
        <v>3</v>
      </c>
      <c r="AJ25" s="21">
        <v>3</v>
      </c>
      <c r="AK25" s="120">
        <v>1</v>
      </c>
      <c r="AL25" s="21">
        <v>49</v>
      </c>
      <c r="AM25" s="21">
        <v>53</v>
      </c>
      <c r="AN25" s="120">
        <v>9</v>
      </c>
      <c r="AO25" s="21">
        <v>64</v>
      </c>
      <c r="AP25" s="21">
        <v>66</v>
      </c>
      <c r="AQ25" s="120">
        <v>79</v>
      </c>
      <c r="AR25" s="21">
        <v>15</v>
      </c>
      <c r="AS25" s="21" t="s">
        <v>15</v>
      </c>
      <c r="AT25" s="120"/>
      <c r="AU25" s="31">
        <v>301</v>
      </c>
      <c r="AV25" s="31">
        <v>291</v>
      </c>
      <c r="AW25" s="113">
        <v>240</v>
      </c>
      <c r="AX25" s="21">
        <v>157</v>
      </c>
      <c r="AY25" s="21">
        <v>152</v>
      </c>
      <c r="AZ25" s="120">
        <v>212</v>
      </c>
      <c r="BA25" s="21" t="s">
        <v>15</v>
      </c>
      <c r="BB25" s="21" t="s">
        <v>15</v>
      </c>
      <c r="BC25" s="120">
        <v>1</v>
      </c>
      <c r="BD25" s="21" t="s">
        <v>15</v>
      </c>
      <c r="BE25" s="21" t="s">
        <v>15</v>
      </c>
      <c r="BF25" s="120">
        <v>0</v>
      </c>
      <c r="BG25" s="21" t="s">
        <v>15</v>
      </c>
      <c r="BH25" s="21" t="s">
        <v>15</v>
      </c>
      <c r="BI25" s="120">
        <v>1</v>
      </c>
      <c r="BJ25" s="21" t="s">
        <v>15</v>
      </c>
      <c r="BK25" s="21">
        <v>12</v>
      </c>
      <c r="BL25" s="120">
        <v>14</v>
      </c>
      <c r="BM25" s="154">
        <v>157</v>
      </c>
      <c r="BN25" s="154">
        <v>164</v>
      </c>
      <c r="BO25" s="129">
        <v>227</v>
      </c>
      <c r="BP25" s="31">
        <v>458</v>
      </c>
      <c r="BQ25" s="31">
        <v>455</v>
      </c>
      <c r="BR25" s="155">
        <v>467</v>
      </c>
      <c r="BZ25" s="2"/>
      <c r="CD25" s="3" t="s">
        <v>0</v>
      </c>
    </row>
    <row r="26" spans="1:85" ht="18" customHeight="1">
      <c r="A26" s="156" t="s">
        <v>28</v>
      </c>
      <c r="B26" s="101">
        <v>303</v>
      </c>
      <c r="C26" s="101">
        <v>285</v>
      </c>
      <c r="D26" s="98">
        <v>322</v>
      </c>
      <c r="E26" s="101">
        <v>1</v>
      </c>
      <c r="F26" s="101">
        <v>1</v>
      </c>
      <c r="G26" s="98">
        <v>1</v>
      </c>
      <c r="H26" s="101" t="s">
        <v>15</v>
      </c>
      <c r="I26" s="101">
        <v>0</v>
      </c>
      <c r="J26" s="98">
        <v>0</v>
      </c>
      <c r="K26" s="101">
        <v>15</v>
      </c>
      <c r="L26" s="101">
        <v>15</v>
      </c>
      <c r="M26" s="98">
        <v>16</v>
      </c>
      <c r="N26" s="105" t="s">
        <v>15</v>
      </c>
      <c r="O26" s="105" t="s">
        <v>15</v>
      </c>
      <c r="P26" s="106"/>
      <c r="Q26" s="101">
        <v>3352</v>
      </c>
      <c r="R26" s="101">
        <v>3776</v>
      </c>
      <c r="S26" s="98">
        <v>4037</v>
      </c>
      <c r="T26" s="101">
        <v>41</v>
      </c>
      <c r="U26" s="101">
        <v>40</v>
      </c>
      <c r="V26" s="98">
        <v>41</v>
      </c>
      <c r="W26" s="101" t="s">
        <v>15</v>
      </c>
      <c r="X26" s="101">
        <v>0</v>
      </c>
      <c r="Y26" s="98">
        <v>0</v>
      </c>
      <c r="Z26" s="114">
        <v>3711</v>
      </c>
      <c r="AA26" s="114">
        <v>4117</v>
      </c>
      <c r="AB26" s="115">
        <v>4418</v>
      </c>
      <c r="AC26" s="161">
        <v>1715</v>
      </c>
      <c r="AD26" s="161">
        <v>1688</v>
      </c>
      <c r="AE26" s="121">
        <v>1641</v>
      </c>
      <c r="AF26" s="114">
        <v>5426</v>
      </c>
      <c r="AG26" s="114">
        <v>5805</v>
      </c>
      <c r="AH26" s="115">
        <v>6060</v>
      </c>
      <c r="AI26" s="157">
        <v>80</v>
      </c>
      <c r="AJ26" s="157">
        <v>75</v>
      </c>
      <c r="AK26" s="119">
        <v>77</v>
      </c>
      <c r="AL26" s="157">
        <v>254</v>
      </c>
      <c r="AM26" s="157">
        <v>282</v>
      </c>
      <c r="AN26" s="119">
        <v>292</v>
      </c>
      <c r="AO26" s="157">
        <v>215</v>
      </c>
      <c r="AP26" s="157">
        <v>239</v>
      </c>
      <c r="AQ26" s="119">
        <v>272</v>
      </c>
      <c r="AR26" s="157" t="s">
        <v>15</v>
      </c>
      <c r="AS26" s="157">
        <v>0</v>
      </c>
      <c r="AT26" s="119">
        <v>0</v>
      </c>
      <c r="AU26" s="114">
        <v>5975</v>
      </c>
      <c r="AV26" s="114">
        <v>6401</v>
      </c>
      <c r="AW26" s="115">
        <v>6700</v>
      </c>
      <c r="AX26" s="157">
        <v>432</v>
      </c>
      <c r="AY26" s="157">
        <v>417</v>
      </c>
      <c r="AZ26" s="119">
        <v>362</v>
      </c>
      <c r="BA26" s="157">
        <v>252</v>
      </c>
      <c r="BB26" s="157">
        <v>275</v>
      </c>
      <c r="BC26" s="119">
        <v>290</v>
      </c>
      <c r="BD26" s="157" t="s">
        <v>15</v>
      </c>
      <c r="BE26" s="157">
        <v>0</v>
      </c>
      <c r="BF26" s="119">
        <v>0</v>
      </c>
      <c r="BG26" s="157">
        <v>33</v>
      </c>
      <c r="BH26" s="157">
        <v>37</v>
      </c>
      <c r="BI26" s="119">
        <v>36</v>
      </c>
      <c r="BJ26" s="157">
        <v>22</v>
      </c>
      <c r="BK26" s="157">
        <v>32</v>
      </c>
      <c r="BL26" s="119">
        <v>32</v>
      </c>
      <c r="BM26" s="158">
        <v>740</v>
      </c>
      <c r="BN26" s="158">
        <v>761</v>
      </c>
      <c r="BO26" s="130">
        <v>721</v>
      </c>
      <c r="BP26" s="114">
        <v>6714</v>
      </c>
      <c r="BQ26" s="114">
        <v>7162</v>
      </c>
      <c r="BR26" s="159">
        <v>7421</v>
      </c>
      <c r="CD26" s="4" t="s">
        <v>19</v>
      </c>
      <c r="CE26" s="3" t="s">
        <v>20</v>
      </c>
      <c r="CF26" s="4" t="s">
        <v>0</v>
      </c>
      <c r="CG26" s="3" t="s">
        <v>0</v>
      </c>
    </row>
    <row r="27" spans="1:83" ht="18" customHeight="1">
      <c r="A27" s="152" t="s">
        <v>115</v>
      </c>
      <c r="B27" s="30">
        <v>397</v>
      </c>
      <c r="C27" s="30">
        <v>383</v>
      </c>
      <c r="D27" s="97">
        <v>396</v>
      </c>
      <c r="E27" s="30">
        <v>388</v>
      </c>
      <c r="F27" s="30">
        <v>398</v>
      </c>
      <c r="G27" s="97">
        <v>387</v>
      </c>
      <c r="H27" s="30">
        <v>44</v>
      </c>
      <c r="I27" s="30">
        <v>52</v>
      </c>
      <c r="J27" s="97">
        <v>52</v>
      </c>
      <c r="K27" s="30">
        <v>82</v>
      </c>
      <c r="L27" s="103">
        <v>101</v>
      </c>
      <c r="M27" s="104">
        <v>113</v>
      </c>
      <c r="N27" s="103" t="s">
        <v>15</v>
      </c>
      <c r="O27" s="103" t="s">
        <v>15</v>
      </c>
      <c r="P27" s="104"/>
      <c r="Q27" s="30">
        <v>755</v>
      </c>
      <c r="R27" s="30">
        <v>799</v>
      </c>
      <c r="S27" s="97">
        <v>966</v>
      </c>
      <c r="T27" s="30" t="s">
        <v>15</v>
      </c>
      <c r="U27" s="30" t="s">
        <v>15</v>
      </c>
      <c r="V27" s="97"/>
      <c r="W27" s="30" t="s">
        <v>15</v>
      </c>
      <c r="X27" s="30">
        <v>0</v>
      </c>
      <c r="Y27" s="97">
        <v>0</v>
      </c>
      <c r="Z27" s="31">
        <v>1666</v>
      </c>
      <c r="AA27" s="31">
        <v>1734</v>
      </c>
      <c r="AB27" s="113">
        <v>1914</v>
      </c>
      <c r="AC27" s="153">
        <v>307</v>
      </c>
      <c r="AD27" s="153">
        <v>340</v>
      </c>
      <c r="AE27" s="118">
        <v>381</v>
      </c>
      <c r="AF27" s="31">
        <v>1973</v>
      </c>
      <c r="AG27" s="31">
        <v>2073</v>
      </c>
      <c r="AH27" s="113">
        <v>2296</v>
      </c>
      <c r="AI27" s="21">
        <v>834</v>
      </c>
      <c r="AJ27" s="21">
        <v>817</v>
      </c>
      <c r="AK27" s="120">
        <v>965</v>
      </c>
      <c r="AL27" s="21">
        <v>152</v>
      </c>
      <c r="AM27" s="21">
        <v>152</v>
      </c>
      <c r="AN27" s="120">
        <v>136</v>
      </c>
      <c r="AO27" s="21">
        <v>958</v>
      </c>
      <c r="AP27" s="21">
        <v>906</v>
      </c>
      <c r="AQ27" s="120">
        <v>1040</v>
      </c>
      <c r="AR27" s="21" t="s">
        <v>15</v>
      </c>
      <c r="AS27" s="21" t="s">
        <v>15</v>
      </c>
      <c r="AT27" s="120"/>
      <c r="AU27" s="31">
        <v>3917</v>
      </c>
      <c r="AV27" s="31">
        <v>3949</v>
      </c>
      <c r="AW27" s="113">
        <v>4437</v>
      </c>
      <c r="AX27" s="21">
        <v>153</v>
      </c>
      <c r="AY27" s="21">
        <v>143</v>
      </c>
      <c r="AZ27" s="120">
        <v>147</v>
      </c>
      <c r="BA27" s="21">
        <v>85</v>
      </c>
      <c r="BB27" s="21">
        <v>92</v>
      </c>
      <c r="BC27" s="120">
        <v>107</v>
      </c>
      <c r="BD27" s="21">
        <v>2</v>
      </c>
      <c r="BE27" s="21">
        <v>2</v>
      </c>
      <c r="BF27" s="120">
        <v>1</v>
      </c>
      <c r="BG27" s="21">
        <v>120</v>
      </c>
      <c r="BH27" s="21">
        <v>116</v>
      </c>
      <c r="BI27" s="120">
        <v>112</v>
      </c>
      <c r="BJ27" s="21">
        <v>50</v>
      </c>
      <c r="BK27" s="21">
        <v>50</v>
      </c>
      <c r="BL27" s="120">
        <v>47</v>
      </c>
      <c r="BM27" s="154">
        <v>411</v>
      </c>
      <c r="BN27" s="154">
        <v>403</v>
      </c>
      <c r="BO27" s="129">
        <v>414</v>
      </c>
      <c r="BP27" s="31">
        <v>4328</v>
      </c>
      <c r="BQ27" s="31">
        <v>4352</v>
      </c>
      <c r="BR27" s="155">
        <v>4850</v>
      </c>
      <c r="BT27" s="2"/>
      <c r="CD27" s="3" t="s">
        <v>20</v>
      </c>
      <c r="CE27" s="3" t="s">
        <v>20</v>
      </c>
    </row>
    <row r="28" spans="1:70" ht="18" customHeight="1">
      <c r="A28" s="156" t="s">
        <v>116</v>
      </c>
      <c r="B28" s="101">
        <v>52</v>
      </c>
      <c r="C28" s="101">
        <v>52</v>
      </c>
      <c r="D28" s="98">
        <v>73</v>
      </c>
      <c r="E28" s="101" t="s">
        <v>15</v>
      </c>
      <c r="F28" s="101" t="s">
        <v>15</v>
      </c>
      <c r="G28" s="98"/>
      <c r="H28" s="101" t="s">
        <v>15</v>
      </c>
      <c r="I28" s="101" t="s">
        <v>15</v>
      </c>
      <c r="J28" s="98"/>
      <c r="K28" s="101" t="s">
        <v>15</v>
      </c>
      <c r="L28" s="101" t="s">
        <v>15</v>
      </c>
      <c r="M28" s="98"/>
      <c r="N28" s="101" t="s">
        <v>15</v>
      </c>
      <c r="O28" s="101" t="s">
        <v>15</v>
      </c>
      <c r="P28" s="98"/>
      <c r="Q28" s="101" t="s">
        <v>15</v>
      </c>
      <c r="R28" s="101" t="s">
        <v>15</v>
      </c>
      <c r="S28" s="98"/>
      <c r="T28" s="101" t="s">
        <v>15</v>
      </c>
      <c r="U28" s="101" t="s">
        <v>15</v>
      </c>
      <c r="V28" s="98"/>
      <c r="W28" s="101" t="s">
        <v>15</v>
      </c>
      <c r="X28" s="101" t="s">
        <v>15</v>
      </c>
      <c r="Y28" s="98"/>
      <c r="Z28" s="114">
        <v>52</v>
      </c>
      <c r="AA28" s="114">
        <v>52</v>
      </c>
      <c r="AB28" s="115">
        <v>73</v>
      </c>
      <c r="AC28" s="157" t="s">
        <v>15</v>
      </c>
      <c r="AD28" s="157" t="s">
        <v>15</v>
      </c>
      <c r="AE28" s="119"/>
      <c r="AF28" s="114">
        <v>52</v>
      </c>
      <c r="AG28" s="114">
        <v>52</v>
      </c>
      <c r="AH28" s="115">
        <v>73</v>
      </c>
      <c r="AI28" s="157" t="s">
        <v>15</v>
      </c>
      <c r="AJ28" s="157" t="s">
        <v>15</v>
      </c>
      <c r="AK28" s="119"/>
      <c r="AL28" s="157" t="s">
        <v>15</v>
      </c>
      <c r="AM28" s="157" t="s">
        <v>15</v>
      </c>
      <c r="AN28" s="119"/>
      <c r="AO28" s="157" t="s">
        <v>15</v>
      </c>
      <c r="AP28" s="157" t="s">
        <v>15</v>
      </c>
      <c r="AQ28" s="119"/>
      <c r="AR28" s="157" t="s">
        <v>15</v>
      </c>
      <c r="AS28" s="157" t="s">
        <v>15</v>
      </c>
      <c r="AT28" s="119"/>
      <c r="AU28" s="114">
        <v>52</v>
      </c>
      <c r="AV28" s="114">
        <v>52</v>
      </c>
      <c r="AW28" s="115">
        <v>73</v>
      </c>
      <c r="AX28" s="157" t="s">
        <v>15</v>
      </c>
      <c r="AY28" s="157" t="s">
        <v>15</v>
      </c>
      <c r="AZ28" s="119"/>
      <c r="BA28" s="157" t="s">
        <v>15</v>
      </c>
      <c r="BB28" s="157" t="s">
        <v>15</v>
      </c>
      <c r="BC28" s="119"/>
      <c r="BD28" s="157" t="s">
        <v>15</v>
      </c>
      <c r="BE28" s="157" t="s">
        <v>15</v>
      </c>
      <c r="BF28" s="119"/>
      <c r="BG28" s="157" t="s">
        <v>15</v>
      </c>
      <c r="BH28" s="157" t="s">
        <v>15</v>
      </c>
      <c r="BI28" s="119"/>
      <c r="BJ28" s="157" t="s">
        <v>15</v>
      </c>
      <c r="BK28" s="157"/>
      <c r="BL28" s="119"/>
      <c r="BM28" s="158" t="s">
        <v>15</v>
      </c>
      <c r="BN28" s="158" t="s">
        <v>15</v>
      </c>
      <c r="BO28" s="130"/>
      <c r="BP28" s="114">
        <v>52</v>
      </c>
      <c r="BQ28" s="114">
        <v>52</v>
      </c>
      <c r="BR28" s="159">
        <v>73</v>
      </c>
    </row>
    <row r="29" spans="1:70" ht="18" customHeight="1">
      <c r="A29" s="152" t="s">
        <v>29</v>
      </c>
      <c r="B29" s="30">
        <v>43</v>
      </c>
      <c r="C29" s="30">
        <v>50</v>
      </c>
      <c r="D29" s="97">
        <v>50</v>
      </c>
      <c r="E29" s="30" t="s">
        <v>15</v>
      </c>
      <c r="F29" s="30" t="s">
        <v>15</v>
      </c>
      <c r="G29" s="97"/>
      <c r="H29" s="30" t="s">
        <v>15</v>
      </c>
      <c r="I29" s="30" t="s">
        <v>15</v>
      </c>
      <c r="J29" s="97"/>
      <c r="K29" s="30" t="s">
        <v>15</v>
      </c>
      <c r="L29" s="30" t="s">
        <v>15</v>
      </c>
      <c r="M29" s="97"/>
      <c r="N29" s="30" t="s">
        <v>15</v>
      </c>
      <c r="O29" s="30" t="s">
        <v>15</v>
      </c>
      <c r="P29" s="97"/>
      <c r="Q29" s="30" t="s">
        <v>15</v>
      </c>
      <c r="R29" s="30">
        <v>0</v>
      </c>
      <c r="S29" s="97">
        <v>0</v>
      </c>
      <c r="T29" s="30" t="s">
        <v>15</v>
      </c>
      <c r="U29" s="30" t="s">
        <v>15</v>
      </c>
      <c r="V29" s="97"/>
      <c r="W29" s="30" t="s">
        <v>15</v>
      </c>
      <c r="X29" s="30" t="s">
        <v>15</v>
      </c>
      <c r="Y29" s="97"/>
      <c r="Z29" s="31">
        <v>44</v>
      </c>
      <c r="AA29" s="31">
        <v>50</v>
      </c>
      <c r="AB29" s="113">
        <v>50</v>
      </c>
      <c r="AC29" s="21" t="s">
        <v>15</v>
      </c>
      <c r="AD29" s="21" t="s">
        <v>15</v>
      </c>
      <c r="AE29" s="120"/>
      <c r="AF29" s="31">
        <v>44</v>
      </c>
      <c r="AG29" s="31">
        <v>50</v>
      </c>
      <c r="AH29" s="113">
        <v>50</v>
      </c>
      <c r="AI29" s="21" t="s">
        <v>15</v>
      </c>
      <c r="AJ29" s="21" t="s">
        <v>15</v>
      </c>
      <c r="AK29" s="120"/>
      <c r="AL29" s="21" t="s">
        <v>15</v>
      </c>
      <c r="AM29" s="21" t="s">
        <v>15</v>
      </c>
      <c r="AN29" s="120"/>
      <c r="AO29" s="21">
        <v>26</v>
      </c>
      <c r="AP29" s="21">
        <v>21</v>
      </c>
      <c r="AQ29" s="120">
        <v>20</v>
      </c>
      <c r="AR29" s="21" t="s">
        <v>15</v>
      </c>
      <c r="AS29" s="21" t="s">
        <v>15</v>
      </c>
      <c r="AT29" s="120"/>
      <c r="AU29" s="31">
        <v>70</v>
      </c>
      <c r="AV29" s="31">
        <v>70</v>
      </c>
      <c r="AW29" s="113">
        <v>70</v>
      </c>
      <c r="AX29" s="21">
        <v>3</v>
      </c>
      <c r="AY29" s="21">
        <v>3</v>
      </c>
      <c r="AZ29" s="120">
        <v>3</v>
      </c>
      <c r="BA29" s="21" t="s">
        <v>15</v>
      </c>
      <c r="BB29" s="21" t="s">
        <v>15</v>
      </c>
      <c r="BC29" s="120"/>
      <c r="BD29" s="21" t="s">
        <v>15</v>
      </c>
      <c r="BE29" s="21" t="s">
        <v>15</v>
      </c>
      <c r="BF29" s="120"/>
      <c r="BG29" s="21" t="s">
        <v>15</v>
      </c>
      <c r="BH29" s="21" t="s">
        <v>15</v>
      </c>
      <c r="BI29" s="120"/>
      <c r="BJ29" s="21" t="s">
        <v>15</v>
      </c>
      <c r="BK29" s="21"/>
      <c r="BL29" s="120">
        <v>1</v>
      </c>
      <c r="BM29" s="154">
        <v>3</v>
      </c>
      <c r="BN29" s="154">
        <v>3</v>
      </c>
      <c r="BO29" s="129">
        <v>4</v>
      </c>
      <c r="BP29" s="31">
        <v>73</v>
      </c>
      <c r="BQ29" s="31">
        <v>74</v>
      </c>
      <c r="BR29" s="155">
        <v>74</v>
      </c>
    </row>
    <row r="30" spans="1:77" ht="18" customHeight="1">
      <c r="A30" s="156" t="s">
        <v>22</v>
      </c>
      <c r="B30" s="101">
        <v>11</v>
      </c>
      <c r="C30" s="101">
        <v>10</v>
      </c>
      <c r="D30" s="98">
        <v>12</v>
      </c>
      <c r="E30" s="101" t="s">
        <v>15</v>
      </c>
      <c r="F30" s="101" t="s">
        <v>15</v>
      </c>
      <c r="G30" s="98"/>
      <c r="H30" s="101" t="s">
        <v>15</v>
      </c>
      <c r="I30" s="101" t="s">
        <v>15</v>
      </c>
      <c r="J30" s="98"/>
      <c r="K30" s="101" t="s">
        <v>15</v>
      </c>
      <c r="L30" s="101" t="s">
        <v>15</v>
      </c>
      <c r="M30" s="98"/>
      <c r="N30" s="101" t="s">
        <v>15</v>
      </c>
      <c r="O30" s="101" t="s">
        <v>15</v>
      </c>
      <c r="P30" s="98"/>
      <c r="Q30" s="101" t="s">
        <v>15</v>
      </c>
      <c r="R30" s="101" t="s">
        <v>15</v>
      </c>
      <c r="S30" s="98"/>
      <c r="T30" s="101" t="s">
        <v>15</v>
      </c>
      <c r="U30" s="101" t="s">
        <v>15</v>
      </c>
      <c r="V30" s="98"/>
      <c r="W30" s="101" t="s">
        <v>15</v>
      </c>
      <c r="X30" s="101" t="s">
        <v>15</v>
      </c>
      <c r="Y30" s="98"/>
      <c r="Z30" s="114">
        <v>11</v>
      </c>
      <c r="AA30" s="114">
        <v>10</v>
      </c>
      <c r="AB30" s="115">
        <v>12</v>
      </c>
      <c r="AC30" s="157" t="s">
        <v>15</v>
      </c>
      <c r="AD30" s="157" t="s">
        <v>15</v>
      </c>
      <c r="AE30" s="119"/>
      <c r="AF30" s="114">
        <v>11</v>
      </c>
      <c r="AG30" s="114">
        <v>10</v>
      </c>
      <c r="AH30" s="115">
        <v>12</v>
      </c>
      <c r="AI30" s="157" t="s">
        <v>15</v>
      </c>
      <c r="AJ30" s="157" t="s">
        <v>15</v>
      </c>
      <c r="AK30" s="119"/>
      <c r="AL30" s="157" t="s">
        <v>15</v>
      </c>
      <c r="AM30" s="157" t="s">
        <v>15</v>
      </c>
      <c r="AN30" s="119"/>
      <c r="AO30" s="157" t="s">
        <v>15</v>
      </c>
      <c r="AP30" s="157" t="s">
        <v>15</v>
      </c>
      <c r="AQ30" s="119"/>
      <c r="AR30" s="157" t="s">
        <v>15</v>
      </c>
      <c r="AS30" s="157" t="s">
        <v>15</v>
      </c>
      <c r="AT30" s="119"/>
      <c r="AU30" s="114">
        <v>11</v>
      </c>
      <c r="AV30" s="114">
        <v>10</v>
      </c>
      <c r="AW30" s="115">
        <v>12</v>
      </c>
      <c r="AX30" s="157" t="s">
        <v>15</v>
      </c>
      <c r="AY30" s="157" t="s">
        <v>15</v>
      </c>
      <c r="AZ30" s="119"/>
      <c r="BA30" s="157" t="s">
        <v>15</v>
      </c>
      <c r="BB30" s="157" t="s">
        <v>15</v>
      </c>
      <c r="BC30" s="119"/>
      <c r="BD30" s="157" t="s">
        <v>15</v>
      </c>
      <c r="BE30" s="157" t="s">
        <v>15</v>
      </c>
      <c r="BF30" s="119"/>
      <c r="BG30" s="157" t="s">
        <v>15</v>
      </c>
      <c r="BH30" s="157" t="s">
        <v>15</v>
      </c>
      <c r="BI30" s="119"/>
      <c r="BJ30" s="157" t="s">
        <v>15</v>
      </c>
      <c r="BK30" s="157"/>
      <c r="BL30" s="119"/>
      <c r="BM30" s="158" t="s">
        <v>15</v>
      </c>
      <c r="BN30" s="158" t="s">
        <v>15</v>
      </c>
      <c r="BO30" s="130"/>
      <c r="BP30" s="114">
        <v>11</v>
      </c>
      <c r="BQ30" s="114">
        <v>10</v>
      </c>
      <c r="BR30" s="159">
        <v>12</v>
      </c>
      <c r="BT30" s="2"/>
      <c r="BU30" s="2"/>
      <c r="BV30" s="2"/>
      <c r="BW30" s="2"/>
      <c r="BX30" s="2"/>
      <c r="BY30" s="2"/>
    </row>
    <row r="31" spans="1:70" ht="18" customHeight="1">
      <c r="A31" s="152" t="s">
        <v>30</v>
      </c>
      <c r="B31" s="30">
        <v>77</v>
      </c>
      <c r="C31" s="30">
        <v>78</v>
      </c>
      <c r="D31" s="97">
        <v>85</v>
      </c>
      <c r="E31" s="30" t="s">
        <v>15</v>
      </c>
      <c r="F31" s="30" t="s">
        <v>15</v>
      </c>
      <c r="G31" s="97"/>
      <c r="H31" s="30" t="s">
        <v>15</v>
      </c>
      <c r="I31" s="30" t="s">
        <v>15</v>
      </c>
      <c r="J31" s="97"/>
      <c r="K31" s="30" t="s">
        <v>15</v>
      </c>
      <c r="L31" s="30">
        <v>0</v>
      </c>
      <c r="M31" s="97">
        <v>0</v>
      </c>
      <c r="N31" s="30" t="s">
        <v>15</v>
      </c>
      <c r="O31" s="30" t="s">
        <v>15</v>
      </c>
      <c r="P31" s="97"/>
      <c r="Q31" s="30">
        <v>1</v>
      </c>
      <c r="R31" s="30">
        <v>1</v>
      </c>
      <c r="S31" s="97">
        <v>1</v>
      </c>
      <c r="T31" s="30" t="s">
        <v>15</v>
      </c>
      <c r="U31" s="30" t="s">
        <v>15</v>
      </c>
      <c r="V31" s="97"/>
      <c r="W31" s="30" t="s">
        <v>15</v>
      </c>
      <c r="X31" s="30" t="s">
        <v>15</v>
      </c>
      <c r="Y31" s="97"/>
      <c r="Z31" s="31">
        <v>78</v>
      </c>
      <c r="AA31" s="31">
        <v>79</v>
      </c>
      <c r="AB31" s="113">
        <v>86</v>
      </c>
      <c r="AC31" s="21" t="s">
        <v>15</v>
      </c>
      <c r="AD31" s="21">
        <v>0</v>
      </c>
      <c r="AE31" s="120">
        <v>0</v>
      </c>
      <c r="AF31" s="31">
        <v>79</v>
      </c>
      <c r="AG31" s="31">
        <v>79</v>
      </c>
      <c r="AH31" s="113">
        <v>86</v>
      </c>
      <c r="AI31" s="164" t="s">
        <v>15</v>
      </c>
      <c r="AJ31" s="164" t="s">
        <v>15</v>
      </c>
      <c r="AK31" s="124"/>
      <c r="AL31" s="21" t="s">
        <v>15</v>
      </c>
      <c r="AM31" s="21" t="s">
        <v>15</v>
      </c>
      <c r="AN31" s="120"/>
      <c r="AO31" s="21" t="s">
        <v>15</v>
      </c>
      <c r="AP31" s="21" t="s">
        <v>15</v>
      </c>
      <c r="AQ31" s="120"/>
      <c r="AR31" s="21" t="s">
        <v>15</v>
      </c>
      <c r="AS31" s="21" t="s">
        <v>15</v>
      </c>
      <c r="AT31" s="120"/>
      <c r="AU31" s="31">
        <v>79</v>
      </c>
      <c r="AV31" s="31">
        <v>79</v>
      </c>
      <c r="AW31" s="113">
        <v>86</v>
      </c>
      <c r="AX31" s="21">
        <v>4</v>
      </c>
      <c r="AY31" s="21">
        <v>7</v>
      </c>
      <c r="AZ31" s="120">
        <v>5</v>
      </c>
      <c r="BA31" s="21" t="s">
        <v>15</v>
      </c>
      <c r="BB31" s="21" t="s">
        <v>15</v>
      </c>
      <c r="BC31" s="120"/>
      <c r="BD31" s="21" t="s">
        <v>15</v>
      </c>
      <c r="BE31" s="21" t="s">
        <v>15</v>
      </c>
      <c r="BF31" s="120"/>
      <c r="BG31" s="21" t="s">
        <v>15</v>
      </c>
      <c r="BH31" s="21" t="s">
        <v>15</v>
      </c>
      <c r="BI31" s="120"/>
      <c r="BJ31" s="21" t="s">
        <v>15</v>
      </c>
      <c r="BK31" s="21"/>
      <c r="BL31" s="120"/>
      <c r="BM31" s="154">
        <v>4</v>
      </c>
      <c r="BN31" s="154">
        <v>7</v>
      </c>
      <c r="BO31" s="129">
        <v>5</v>
      </c>
      <c r="BP31" s="31">
        <v>82</v>
      </c>
      <c r="BQ31" s="31">
        <v>85</v>
      </c>
      <c r="BR31" s="155">
        <v>92</v>
      </c>
    </row>
    <row r="32" spans="1:70" ht="18" customHeight="1">
      <c r="A32" s="156" t="s">
        <v>34</v>
      </c>
      <c r="B32" s="101">
        <v>2083</v>
      </c>
      <c r="C32" s="101">
        <v>1464</v>
      </c>
      <c r="D32" s="98">
        <v>1402</v>
      </c>
      <c r="E32" s="101" t="s">
        <v>15</v>
      </c>
      <c r="F32" s="101" t="s">
        <v>15</v>
      </c>
      <c r="G32" s="98"/>
      <c r="H32" s="101" t="s">
        <v>15</v>
      </c>
      <c r="I32" s="101" t="s">
        <v>15</v>
      </c>
      <c r="J32" s="98"/>
      <c r="K32" s="101">
        <v>38</v>
      </c>
      <c r="L32" s="101">
        <v>2</v>
      </c>
      <c r="M32" s="98">
        <v>5</v>
      </c>
      <c r="N32" s="101">
        <v>28</v>
      </c>
      <c r="O32" s="101">
        <v>0</v>
      </c>
      <c r="P32" s="98">
        <v>0</v>
      </c>
      <c r="Q32" s="101">
        <v>20</v>
      </c>
      <c r="R32" s="101">
        <v>4</v>
      </c>
      <c r="S32" s="98">
        <v>3</v>
      </c>
      <c r="T32" s="101" t="s">
        <v>15</v>
      </c>
      <c r="U32" s="101" t="s">
        <v>15</v>
      </c>
      <c r="V32" s="98"/>
      <c r="W32" s="101" t="s">
        <v>15</v>
      </c>
      <c r="X32" s="101">
        <v>1</v>
      </c>
      <c r="Y32" s="98">
        <v>0</v>
      </c>
      <c r="Z32" s="114">
        <v>2169</v>
      </c>
      <c r="AA32" s="114">
        <v>1472</v>
      </c>
      <c r="AB32" s="115">
        <v>1410</v>
      </c>
      <c r="AC32" s="161">
        <v>154</v>
      </c>
      <c r="AD32" s="161">
        <v>42</v>
      </c>
      <c r="AE32" s="121">
        <v>34</v>
      </c>
      <c r="AF32" s="114">
        <v>2323</v>
      </c>
      <c r="AG32" s="114">
        <v>1514</v>
      </c>
      <c r="AH32" s="115">
        <v>1444</v>
      </c>
      <c r="AI32" s="157">
        <v>38</v>
      </c>
      <c r="AJ32" s="157">
        <v>8</v>
      </c>
      <c r="AK32" s="119">
        <v>13</v>
      </c>
      <c r="AL32" s="157">
        <v>93</v>
      </c>
      <c r="AM32" s="157"/>
      <c r="AN32" s="119"/>
      <c r="AO32" s="157">
        <v>547</v>
      </c>
      <c r="AP32" s="157">
        <v>8</v>
      </c>
      <c r="AQ32" s="119">
        <v>7</v>
      </c>
      <c r="AR32" s="157" t="s">
        <v>15</v>
      </c>
      <c r="AS32" s="157">
        <v>55</v>
      </c>
      <c r="AT32" s="119">
        <v>49</v>
      </c>
      <c r="AU32" s="114">
        <v>3000</v>
      </c>
      <c r="AV32" s="114">
        <v>1585</v>
      </c>
      <c r="AW32" s="115">
        <v>1513</v>
      </c>
      <c r="AX32" s="157">
        <v>164</v>
      </c>
      <c r="AY32" s="157">
        <v>28</v>
      </c>
      <c r="AZ32" s="119">
        <v>25</v>
      </c>
      <c r="BA32" s="157">
        <v>2</v>
      </c>
      <c r="BB32" s="157"/>
      <c r="BC32" s="119"/>
      <c r="BD32" s="157">
        <v>4</v>
      </c>
      <c r="BE32" s="157"/>
      <c r="BF32" s="119"/>
      <c r="BG32" s="157" t="s">
        <v>15</v>
      </c>
      <c r="BH32" s="157" t="s">
        <v>15</v>
      </c>
      <c r="BI32" s="119"/>
      <c r="BJ32" s="157">
        <v>7</v>
      </c>
      <c r="BK32" s="157">
        <v>0</v>
      </c>
      <c r="BL32" s="119">
        <v>1</v>
      </c>
      <c r="BM32" s="158">
        <v>177</v>
      </c>
      <c r="BN32" s="158">
        <v>28</v>
      </c>
      <c r="BO32" s="130">
        <v>26</v>
      </c>
      <c r="BP32" s="114">
        <v>3177</v>
      </c>
      <c r="BQ32" s="114">
        <v>1614</v>
      </c>
      <c r="BR32" s="159">
        <v>1539</v>
      </c>
    </row>
    <row r="33" spans="1:77" ht="18" customHeight="1">
      <c r="A33" s="152" t="s">
        <v>38</v>
      </c>
      <c r="B33" s="30">
        <v>2722</v>
      </c>
      <c r="C33" s="30">
        <v>2784</v>
      </c>
      <c r="D33" s="97">
        <v>2814</v>
      </c>
      <c r="E33" s="30" t="s">
        <v>15</v>
      </c>
      <c r="F33" s="30">
        <v>0</v>
      </c>
      <c r="G33" s="97">
        <v>0</v>
      </c>
      <c r="H33" s="30">
        <v>5</v>
      </c>
      <c r="I33" s="30">
        <v>3</v>
      </c>
      <c r="J33" s="97">
        <v>2</v>
      </c>
      <c r="K33" s="30">
        <v>97</v>
      </c>
      <c r="L33" s="30">
        <v>100</v>
      </c>
      <c r="M33" s="97">
        <v>94</v>
      </c>
      <c r="N33" s="30" t="s">
        <v>15</v>
      </c>
      <c r="O33" s="30" t="s">
        <v>15</v>
      </c>
      <c r="P33" s="97"/>
      <c r="Q33" s="30">
        <v>3475</v>
      </c>
      <c r="R33" s="30">
        <v>3474</v>
      </c>
      <c r="S33" s="97">
        <v>3467</v>
      </c>
      <c r="T33" s="30">
        <v>16</v>
      </c>
      <c r="U33" s="30">
        <v>14</v>
      </c>
      <c r="V33" s="97">
        <v>12</v>
      </c>
      <c r="W33" s="30">
        <v>5</v>
      </c>
      <c r="X33" s="30">
        <v>6</v>
      </c>
      <c r="Y33" s="97">
        <v>1</v>
      </c>
      <c r="Z33" s="31">
        <v>6320</v>
      </c>
      <c r="AA33" s="31">
        <v>6380</v>
      </c>
      <c r="AB33" s="113">
        <v>6390</v>
      </c>
      <c r="AC33" s="153">
        <v>22</v>
      </c>
      <c r="AD33" s="153">
        <v>18</v>
      </c>
      <c r="AE33" s="118">
        <v>18</v>
      </c>
      <c r="AF33" s="31">
        <v>6342</v>
      </c>
      <c r="AG33" s="31">
        <v>6398</v>
      </c>
      <c r="AH33" s="113">
        <v>6408</v>
      </c>
      <c r="AI33" s="21">
        <v>77</v>
      </c>
      <c r="AJ33" s="21">
        <v>58</v>
      </c>
      <c r="AK33" s="120">
        <v>68</v>
      </c>
      <c r="AL33" s="21">
        <v>1</v>
      </c>
      <c r="AM33" s="21">
        <v>1</v>
      </c>
      <c r="AN33" s="120">
        <v>2</v>
      </c>
      <c r="AO33" s="21">
        <v>159</v>
      </c>
      <c r="AP33" s="21">
        <v>160</v>
      </c>
      <c r="AQ33" s="120">
        <v>170</v>
      </c>
      <c r="AR33" s="21">
        <v>6</v>
      </c>
      <c r="AS33" s="21" t="s">
        <v>15</v>
      </c>
      <c r="AT33" s="120">
        <v>0</v>
      </c>
      <c r="AU33" s="31">
        <v>6586</v>
      </c>
      <c r="AV33" s="31">
        <v>6617</v>
      </c>
      <c r="AW33" s="113">
        <v>6648</v>
      </c>
      <c r="AX33" s="21">
        <v>54</v>
      </c>
      <c r="AY33" s="21">
        <v>52</v>
      </c>
      <c r="AZ33" s="120">
        <v>47</v>
      </c>
      <c r="BA33" s="21">
        <v>528</v>
      </c>
      <c r="BB33" s="21">
        <v>509</v>
      </c>
      <c r="BC33" s="120">
        <v>484</v>
      </c>
      <c r="BD33" s="21" t="s">
        <v>15</v>
      </c>
      <c r="BE33" s="21" t="s">
        <v>15</v>
      </c>
      <c r="BF33" s="120"/>
      <c r="BG33" s="21">
        <v>501</v>
      </c>
      <c r="BH33" s="21">
        <v>494</v>
      </c>
      <c r="BI33" s="120">
        <v>504</v>
      </c>
      <c r="BJ33" s="21">
        <v>55</v>
      </c>
      <c r="BK33" s="21">
        <v>43</v>
      </c>
      <c r="BL33" s="120">
        <v>42</v>
      </c>
      <c r="BM33" s="154">
        <v>1139</v>
      </c>
      <c r="BN33" s="154">
        <v>1097</v>
      </c>
      <c r="BO33" s="129">
        <v>1076</v>
      </c>
      <c r="BP33" s="31">
        <v>7724</v>
      </c>
      <c r="BQ33" s="31">
        <v>7714</v>
      </c>
      <c r="BR33" s="155">
        <v>7724</v>
      </c>
      <c r="BU33" s="5"/>
      <c r="BV33" s="5"/>
      <c r="BW33" s="5"/>
      <c r="BX33" s="5"/>
      <c r="BY33" s="5"/>
    </row>
    <row r="34" spans="1:77" ht="18" customHeight="1">
      <c r="A34" s="156" t="s">
        <v>23</v>
      </c>
      <c r="B34" s="101">
        <v>78</v>
      </c>
      <c r="C34" s="101">
        <v>101</v>
      </c>
      <c r="D34" s="98">
        <v>81</v>
      </c>
      <c r="E34" s="101">
        <v>2</v>
      </c>
      <c r="F34" s="101">
        <v>4</v>
      </c>
      <c r="G34" s="98">
        <v>2</v>
      </c>
      <c r="H34" s="101">
        <v>270</v>
      </c>
      <c r="I34" s="101">
        <v>233</v>
      </c>
      <c r="J34" s="98">
        <v>183</v>
      </c>
      <c r="K34" s="101">
        <v>14</v>
      </c>
      <c r="L34" s="101">
        <v>11</v>
      </c>
      <c r="M34" s="98">
        <v>9</v>
      </c>
      <c r="N34" s="101" t="s">
        <v>15</v>
      </c>
      <c r="O34" s="101" t="s">
        <v>15</v>
      </c>
      <c r="P34" s="98"/>
      <c r="Q34" s="101">
        <v>2282</v>
      </c>
      <c r="R34" s="101">
        <v>2385</v>
      </c>
      <c r="S34" s="98">
        <v>2979</v>
      </c>
      <c r="T34" s="101">
        <v>283</v>
      </c>
      <c r="U34" s="101">
        <v>221</v>
      </c>
      <c r="V34" s="98">
        <v>278</v>
      </c>
      <c r="W34" s="101" t="s">
        <v>15</v>
      </c>
      <c r="X34" s="101">
        <v>1</v>
      </c>
      <c r="Y34" s="98">
        <v>1</v>
      </c>
      <c r="Z34" s="114">
        <v>2929</v>
      </c>
      <c r="AA34" s="114">
        <v>2955</v>
      </c>
      <c r="AB34" s="115">
        <v>3533</v>
      </c>
      <c r="AC34" s="161">
        <v>561</v>
      </c>
      <c r="AD34" s="161">
        <v>472</v>
      </c>
      <c r="AE34" s="121">
        <v>606</v>
      </c>
      <c r="AF34" s="114">
        <v>3490</v>
      </c>
      <c r="AG34" s="114">
        <v>3428</v>
      </c>
      <c r="AH34" s="115">
        <v>4139</v>
      </c>
      <c r="AI34" s="157">
        <v>6</v>
      </c>
      <c r="AJ34" s="157">
        <v>6</v>
      </c>
      <c r="AK34" s="119">
        <v>5</v>
      </c>
      <c r="AL34" s="157">
        <v>523</v>
      </c>
      <c r="AM34" s="157">
        <v>538</v>
      </c>
      <c r="AN34" s="119">
        <v>678</v>
      </c>
      <c r="AO34" s="157">
        <v>138</v>
      </c>
      <c r="AP34" s="157">
        <v>148</v>
      </c>
      <c r="AQ34" s="119">
        <v>168</v>
      </c>
      <c r="AR34" s="157">
        <v>1</v>
      </c>
      <c r="AS34" s="157">
        <v>0</v>
      </c>
      <c r="AT34" s="119">
        <v>2</v>
      </c>
      <c r="AU34" s="114">
        <v>4157</v>
      </c>
      <c r="AV34" s="114">
        <v>4120</v>
      </c>
      <c r="AW34" s="115">
        <v>4992</v>
      </c>
      <c r="AX34" s="157">
        <v>2758</v>
      </c>
      <c r="AY34" s="157">
        <v>2225</v>
      </c>
      <c r="AZ34" s="119">
        <v>2404</v>
      </c>
      <c r="BA34" s="157">
        <v>283</v>
      </c>
      <c r="BB34" s="157">
        <v>408</v>
      </c>
      <c r="BC34" s="119">
        <v>312</v>
      </c>
      <c r="BD34" s="157">
        <v>1</v>
      </c>
      <c r="BE34" s="157">
        <v>1</v>
      </c>
      <c r="BF34" s="119">
        <v>0</v>
      </c>
      <c r="BG34" s="157">
        <v>542</v>
      </c>
      <c r="BH34" s="157">
        <v>314</v>
      </c>
      <c r="BI34" s="119">
        <v>385</v>
      </c>
      <c r="BJ34" s="157">
        <v>169</v>
      </c>
      <c r="BK34" s="157">
        <v>241</v>
      </c>
      <c r="BL34" s="119">
        <v>228</v>
      </c>
      <c r="BM34" s="158">
        <v>3753</v>
      </c>
      <c r="BN34" s="158">
        <v>3189</v>
      </c>
      <c r="BO34" s="130">
        <v>3329</v>
      </c>
      <c r="BP34" s="114">
        <v>7910</v>
      </c>
      <c r="BQ34" s="114">
        <v>7309</v>
      </c>
      <c r="BR34" s="159">
        <v>8322</v>
      </c>
      <c r="BT34" s="5"/>
      <c r="BU34" s="5"/>
      <c r="BV34" s="5"/>
      <c r="BW34" s="5"/>
      <c r="BX34" s="5"/>
      <c r="BY34" s="5"/>
    </row>
    <row r="35" spans="1:77" ht="18" customHeight="1">
      <c r="A35" s="152" t="s">
        <v>117</v>
      </c>
      <c r="B35" s="30">
        <v>12</v>
      </c>
      <c r="C35" s="30">
        <v>11</v>
      </c>
      <c r="D35" s="97">
        <v>10</v>
      </c>
      <c r="E35" s="30" t="s">
        <v>15</v>
      </c>
      <c r="F35" s="30" t="s">
        <v>15</v>
      </c>
      <c r="G35" s="97"/>
      <c r="H35" s="30" t="s">
        <v>15</v>
      </c>
      <c r="I35" s="30" t="s">
        <v>15</v>
      </c>
      <c r="J35" s="97"/>
      <c r="K35" s="30">
        <v>1</v>
      </c>
      <c r="L35" s="30">
        <v>1</v>
      </c>
      <c r="M35" s="97">
        <v>1</v>
      </c>
      <c r="N35" s="30" t="s">
        <v>15</v>
      </c>
      <c r="O35" s="30">
        <v>0</v>
      </c>
      <c r="P35" s="97">
        <v>0</v>
      </c>
      <c r="Q35" s="30">
        <v>1</v>
      </c>
      <c r="R35" s="30">
        <v>1</v>
      </c>
      <c r="S35" s="97">
        <v>0</v>
      </c>
      <c r="T35" s="30" t="s">
        <v>15</v>
      </c>
      <c r="U35" s="30">
        <v>0</v>
      </c>
      <c r="V35" s="97">
        <v>0</v>
      </c>
      <c r="W35" s="30" t="s">
        <v>15</v>
      </c>
      <c r="X35" s="30">
        <v>0</v>
      </c>
      <c r="Y35" s="97">
        <v>0</v>
      </c>
      <c r="Z35" s="31">
        <v>15</v>
      </c>
      <c r="AA35" s="31">
        <v>13</v>
      </c>
      <c r="AB35" s="113">
        <v>12</v>
      </c>
      <c r="AC35" s="21" t="s">
        <v>15</v>
      </c>
      <c r="AD35" s="21">
        <v>0</v>
      </c>
      <c r="AE35" s="120">
        <v>0</v>
      </c>
      <c r="AF35" s="31">
        <v>15</v>
      </c>
      <c r="AG35" s="31">
        <v>14</v>
      </c>
      <c r="AH35" s="113">
        <v>13</v>
      </c>
      <c r="AI35" s="21" t="s">
        <v>15</v>
      </c>
      <c r="AJ35" s="21" t="s">
        <v>15</v>
      </c>
      <c r="AK35" s="120"/>
      <c r="AL35" s="21">
        <v>1</v>
      </c>
      <c r="AM35" s="21">
        <v>1</v>
      </c>
      <c r="AN35" s="120">
        <v>1</v>
      </c>
      <c r="AO35" s="21">
        <v>1</v>
      </c>
      <c r="AP35" s="21">
        <v>4</v>
      </c>
      <c r="AQ35" s="120">
        <v>6</v>
      </c>
      <c r="AR35" s="21" t="s">
        <v>15</v>
      </c>
      <c r="AS35" s="21" t="s">
        <v>15</v>
      </c>
      <c r="AT35" s="120"/>
      <c r="AU35" s="31">
        <v>17</v>
      </c>
      <c r="AV35" s="31">
        <v>18</v>
      </c>
      <c r="AW35" s="113">
        <v>19</v>
      </c>
      <c r="AX35" s="21">
        <v>1</v>
      </c>
      <c r="AY35" s="21">
        <v>1</v>
      </c>
      <c r="AZ35" s="120">
        <v>1</v>
      </c>
      <c r="BA35" s="21" t="s">
        <v>15</v>
      </c>
      <c r="BB35" s="21" t="s">
        <v>15</v>
      </c>
      <c r="BC35" s="120"/>
      <c r="BD35" s="21" t="s">
        <v>15</v>
      </c>
      <c r="BE35" s="21" t="s">
        <v>15</v>
      </c>
      <c r="BF35" s="120"/>
      <c r="BG35" s="21" t="s">
        <v>15</v>
      </c>
      <c r="BH35" s="21" t="s">
        <v>15</v>
      </c>
      <c r="BI35" s="120"/>
      <c r="BJ35" s="21" t="s">
        <v>15</v>
      </c>
      <c r="BK35" s="21"/>
      <c r="BL35" s="120"/>
      <c r="BM35" s="154" t="s">
        <v>15</v>
      </c>
      <c r="BN35" s="154">
        <v>1</v>
      </c>
      <c r="BO35" s="129">
        <v>1</v>
      </c>
      <c r="BP35" s="31">
        <v>17</v>
      </c>
      <c r="BQ35" s="31">
        <v>20</v>
      </c>
      <c r="BR35" s="155">
        <v>20</v>
      </c>
      <c r="BY35" s="5"/>
    </row>
    <row r="36" spans="1:70" ht="18" customHeight="1">
      <c r="A36" s="156" t="s">
        <v>24</v>
      </c>
      <c r="B36" s="101">
        <v>1802</v>
      </c>
      <c r="C36" s="101">
        <v>1712</v>
      </c>
      <c r="D36" s="98">
        <v>1776</v>
      </c>
      <c r="E36" s="101">
        <v>26</v>
      </c>
      <c r="F36" s="101">
        <v>24</v>
      </c>
      <c r="G36" s="98">
        <v>27</v>
      </c>
      <c r="H36" s="101">
        <v>6</v>
      </c>
      <c r="I36" s="101">
        <v>6</v>
      </c>
      <c r="J36" s="98">
        <v>5</v>
      </c>
      <c r="K36" s="101">
        <v>137</v>
      </c>
      <c r="L36" s="101">
        <v>109</v>
      </c>
      <c r="M36" s="98">
        <v>101</v>
      </c>
      <c r="N36" s="101">
        <v>12</v>
      </c>
      <c r="O36" s="101">
        <v>10</v>
      </c>
      <c r="P36" s="98">
        <v>11</v>
      </c>
      <c r="Q36" s="101" t="s">
        <v>15</v>
      </c>
      <c r="R36" s="101">
        <v>0</v>
      </c>
      <c r="S36" s="98">
        <v>0</v>
      </c>
      <c r="T36" s="101" t="s">
        <v>15</v>
      </c>
      <c r="U36" s="101" t="s">
        <v>15</v>
      </c>
      <c r="V36" s="98"/>
      <c r="W36" s="101" t="s">
        <v>15</v>
      </c>
      <c r="X36" s="101">
        <v>0</v>
      </c>
      <c r="Y36" s="98">
        <v>0</v>
      </c>
      <c r="Z36" s="114">
        <v>1984</v>
      </c>
      <c r="AA36" s="114">
        <v>1862</v>
      </c>
      <c r="AB36" s="115">
        <v>1920</v>
      </c>
      <c r="AC36" s="161">
        <v>31</v>
      </c>
      <c r="AD36" s="161">
        <v>33</v>
      </c>
      <c r="AE36" s="121">
        <v>56</v>
      </c>
      <c r="AF36" s="114">
        <v>2014</v>
      </c>
      <c r="AG36" s="114">
        <v>1895</v>
      </c>
      <c r="AH36" s="115">
        <v>1976</v>
      </c>
      <c r="AI36" s="157">
        <v>309</v>
      </c>
      <c r="AJ36" s="157">
        <v>293</v>
      </c>
      <c r="AK36" s="119">
        <v>316</v>
      </c>
      <c r="AL36" s="157">
        <v>66</v>
      </c>
      <c r="AM36" s="157">
        <v>70</v>
      </c>
      <c r="AN36" s="119">
        <v>85</v>
      </c>
      <c r="AO36" s="157">
        <v>317</v>
      </c>
      <c r="AP36" s="157">
        <v>317</v>
      </c>
      <c r="AQ36" s="119">
        <v>321</v>
      </c>
      <c r="AR36" s="157" t="s">
        <v>15</v>
      </c>
      <c r="AS36" s="157">
        <v>0</v>
      </c>
      <c r="AT36" s="119">
        <v>0</v>
      </c>
      <c r="AU36" s="114">
        <v>2706</v>
      </c>
      <c r="AV36" s="114">
        <v>2575</v>
      </c>
      <c r="AW36" s="115">
        <v>2697</v>
      </c>
      <c r="AX36" s="157">
        <v>554</v>
      </c>
      <c r="AY36" s="157">
        <v>530</v>
      </c>
      <c r="AZ36" s="119">
        <v>510</v>
      </c>
      <c r="BA36" s="157">
        <v>32</v>
      </c>
      <c r="BB36" s="157">
        <v>30</v>
      </c>
      <c r="BC36" s="119">
        <v>29</v>
      </c>
      <c r="BD36" s="157">
        <v>5</v>
      </c>
      <c r="BE36" s="157">
        <v>7</v>
      </c>
      <c r="BF36" s="119">
        <v>5</v>
      </c>
      <c r="BG36" s="157">
        <v>19</v>
      </c>
      <c r="BH36" s="157">
        <v>23</v>
      </c>
      <c r="BI36" s="119">
        <v>27</v>
      </c>
      <c r="BJ36" s="157">
        <v>77</v>
      </c>
      <c r="BK36" s="157">
        <v>74</v>
      </c>
      <c r="BL36" s="119">
        <v>78</v>
      </c>
      <c r="BM36" s="158">
        <v>687</v>
      </c>
      <c r="BN36" s="158">
        <v>663</v>
      </c>
      <c r="BO36" s="130">
        <v>650</v>
      </c>
      <c r="BP36" s="114">
        <v>3393</v>
      </c>
      <c r="BQ36" s="114">
        <v>3238</v>
      </c>
      <c r="BR36" s="159">
        <v>3348</v>
      </c>
    </row>
    <row r="37" spans="1:70" ht="18" customHeight="1">
      <c r="A37" s="152" t="s">
        <v>118</v>
      </c>
      <c r="B37" s="30">
        <v>93</v>
      </c>
      <c r="C37" s="30">
        <v>94</v>
      </c>
      <c r="D37" s="97">
        <v>102</v>
      </c>
      <c r="E37" s="30" t="s">
        <v>15</v>
      </c>
      <c r="F37" s="30" t="s">
        <v>15</v>
      </c>
      <c r="G37" s="97"/>
      <c r="H37" s="30" t="s">
        <v>15</v>
      </c>
      <c r="I37" s="30" t="s">
        <v>15</v>
      </c>
      <c r="J37" s="97"/>
      <c r="K37" s="30" t="s">
        <v>15</v>
      </c>
      <c r="L37" s="30">
        <v>0</v>
      </c>
      <c r="M37" s="97">
        <v>0</v>
      </c>
      <c r="N37" s="30" t="s">
        <v>15</v>
      </c>
      <c r="O37" s="30" t="s">
        <v>15</v>
      </c>
      <c r="P37" s="97"/>
      <c r="Q37" s="30" t="s">
        <v>15</v>
      </c>
      <c r="R37" s="30" t="s">
        <v>15</v>
      </c>
      <c r="S37" s="97"/>
      <c r="T37" s="30" t="s">
        <v>15</v>
      </c>
      <c r="U37" s="30" t="s">
        <v>15</v>
      </c>
      <c r="V37" s="97"/>
      <c r="W37" s="30" t="s">
        <v>15</v>
      </c>
      <c r="X37" s="30" t="s">
        <v>15</v>
      </c>
      <c r="Y37" s="97"/>
      <c r="Z37" s="31">
        <v>93</v>
      </c>
      <c r="AA37" s="31">
        <v>95</v>
      </c>
      <c r="AB37" s="113">
        <v>102</v>
      </c>
      <c r="AC37" s="21">
        <v>1</v>
      </c>
      <c r="AD37" s="21">
        <v>1</v>
      </c>
      <c r="AE37" s="120">
        <v>1</v>
      </c>
      <c r="AF37" s="31">
        <v>94</v>
      </c>
      <c r="AG37" s="31">
        <v>95</v>
      </c>
      <c r="AH37" s="113">
        <v>103</v>
      </c>
      <c r="AI37" s="21" t="s">
        <v>15</v>
      </c>
      <c r="AJ37" s="21">
        <v>0</v>
      </c>
      <c r="AK37" s="120">
        <v>0</v>
      </c>
      <c r="AL37" s="21">
        <v>1</v>
      </c>
      <c r="AM37" s="21"/>
      <c r="AN37" s="120">
        <v>1</v>
      </c>
      <c r="AO37" s="21">
        <v>5</v>
      </c>
      <c r="AP37" s="21">
        <v>2</v>
      </c>
      <c r="AQ37" s="120">
        <v>18</v>
      </c>
      <c r="AR37" s="21" t="s">
        <v>15</v>
      </c>
      <c r="AS37" s="21" t="s">
        <v>15</v>
      </c>
      <c r="AT37" s="120"/>
      <c r="AU37" s="31">
        <v>100</v>
      </c>
      <c r="AV37" s="31">
        <v>98</v>
      </c>
      <c r="AW37" s="113">
        <v>122</v>
      </c>
      <c r="AX37" s="21">
        <v>1</v>
      </c>
      <c r="AY37" s="21">
        <v>0</v>
      </c>
      <c r="AZ37" s="120">
        <v>1</v>
      </c>
      <c r="BA37" s="21" t="s">
        <v>15</v>
      </c>
      <c r="BB37" s="21">
        <v>0</v>
      </c>
      <c r="BC37" s="120">
        <v>0</v>
      </c>
      <c r="BD37" s="21" t="s">
        <v>15</v>
      </c>
      <c r="BE37" s="21" t="s">
        <v>15</v>
      </c>
      <c r="BF37" s="120"/>
      <c r="BG37" s="21" t="s">
        <v>15</v>
      </c>
      <c r="BH37" s="21" t="s">
        <v>15</v>
      </c>
      <c r="BI37" s="120"/>
      <c r="BJ37" s="21" t="s">
        <v>15</v>
      </c>
      <c r="BK37" s="21">
        <v>0</v>
      </c>
      <c r="BL37" s="120">
        <v>0</v>
      </c>
      <c r="BM37" s="154">
        <v>1</v>
      </c>
      <c r="BN37" s="154">
        <v>0</v>
      </c>
      <c r="BO37" s="129">
        <v>1</v>
      </c>
      <c r="BP37" s="31">
        <v>101</v>
      </c>
      <c r="BQ37" s="31">
        <v>98</v>
      </c>
      <c r="BR37" s="155">
        <v>122</v>
      </c>
    </row>
    <row r="38" spans="1:70" ht="18" customHeight="1">
      <c r="A38" s="156" t="s">
        <v>39</v>
      </c>
      <c r="B38" s="101">
        <v>195</v>
      </c>
      <c r="C38" s="101">
        <v>198</v>
      </c>
      <c r="D38" s="98">
        <v>196</v>
      </c>
      <c r="E38" s="101" t="s">
        <v>15</v>
      </c>
      <c r="F38" s="101" t="s">
        <v>15</v>
      </c>
      <c r="G38" s="98"/>
      <c r="H38" s="101" t="s">
        <v>15</v>
      </c>
      <c r="I38" s="101" t="s">
        <v>15</v>
      </c>
      <c r="J38" s="98"/>
      <c r="K38" s="101">
        <v>1</v>
      </c>
      <c r="L38" s="101">
        <v>0</v>
      </c>
      <c r="M38" s="98">
        <v>0</v>
      </c>
      <c r="N38" s="101" t="s">
        <v>15</v>
      </c>
      <c r="O38" s="101">
        <v>0</v>
      </c>
      <c r="P38" s="98">
        <v>0</v>
      </c>
      <c r="Q38" s="101">
        <v>213</v>
      </c>
      <c r="R38" s="101">
        <v>214</v>
      </c>
      <c r="S38" s="98">
        <v>207</v>
      </c>
      <c r="T38" s="101" t="s">
        <v>15</v>
      </c>
      <c r="U38" s="101">
        <v>1</v>
      </c>
      <c r="V38" s="98"/>
      <c r="W38" s="101" t="s">
        <v>15</v>
      </c>
      <c r="X38" s="101">
        <v>0</v>
      </c>
      <c r="Y38" s="98">
        <v>0</v>
      </c>
      <c r="Z38" s="114">
        <v>409</v>
      </c>
      <c r="AA38" s="114">
        <v>413</v>
      </c>
      <c r="AB38" s="115">
        <v>403</v>
      </c>
      <c r="AC38" s="157">
        <v>3</v>
      </c>
      <c r="AD38" s="157">
        <v>4</v>
      </c>
      <c r="AE38" s="119">
        <v>6</v>
      </c>
      <c r="AF38" s="114">
        <v>412</v>
      </c>
      <c r="AG38" s="114">
        <v>417</v>
      </c>
      <c r="AH38" s="115">
        <v>409</v>
      </c>
      <c r="AI38" s="157">
        <v>106</v>
      </c>
      <c r="AJ38" s="157">
        <v>98</v>
      </c>
      <c r="AK38" s="119">
        <v>101</v>
      </c>
      <c r="AL38" s="157" t="s">
        <v>15</v>
      </c>
      <c r="AM38" s="157">
        <v>0</v>
      </c>
      <c r="AN38" s="119">
        <v>0</v>
      </c>
      <c r="AO38" s="157">
        <v>21</v>
      </c>
      <c r="AP38" s="157">
        <v>20</v>
      </c>
      <c r="AQ38" s="119">
        <v>20</v>
      </c>
      <c r="AR38" s="157" t="s">
        <v>15</v>
      </c>
      <c r="AS38" s="157">
        <v>0</v>
      </c>
      <c r="AT38" s="119">
        <v>0</v>
      </c>
      <c r="AU38" s="114">
        <v>540</v>
      </c>
      <c r="AV38" s="114">
        <v>536</v>
      </c>
      <c r="AW38" s="115">
        <v>530</v>
      </c>
      <c r="AX38" s="157">
        <v>7</v>
      </c>
      <c r="AY38" s="157">
        <v>8</v>
      </c>
      <c r="AZ38" s="119">
        <v>7</v>
      </c>
      <c r="BA38" s="157" t="s">
        <v>15</v>
      </c>
      <c r="BB38" s="157" t="s">
        <v>15</v>
      </c>
      <c r="BC38" s="119">
        <v>0</v>
      </c>
      <c r="BD38" s="157" t="s">
        <v>15</v>
      </c>
      <c r="BE38" s="157">
        <v>0</v>
      </c>
      <c r="BF38" s="119">
        <v>0</v>
      </c>
      <c r="BG38" s="157">
        <v>22</v>
      </c>
      <c r="BH38" s="157">
        <v>22</v>
      </c>
      <c r="BI38" s="119">
        <v>24</v>
      </c>
      <c r="BJ38" s="157">
        <v>1</v>
      </c>
      <c r="BK38" s="157">
        <v>1</v>
      </c>
      <c r="BL38" s="119">
        <v>1</v>
      </c>
      <c r="BM38" s="158">
        <v>30</v>
      </c>
      <c r="BN38" s="158">
        <v>31</v>
      </c>
      <c r="BO38" s="130">
        <v>32</v>
      </c>
      <c r="BP38" s="114">
        <v>570</v>
      </c>
      <c r="BQ38" s="114">
        <v>567</v>
      </c>
      <c r="BR38" s="159">
        <v>562</v>
      </c>
    </row>
    <row r="39" spans="1:70" ht="18" customHeight="1">
      <c r="A39" s="152" t="s">
        <v>119</v>
      </c>
      <c r="B39" s="30">
        <v>4732</v>
      </c>
      <c r="C39" s="30">
        <v>4526</v>
      </c>
      <c r="D39" s="97">
        <v>4551</v>
      </c>
      <c r="E39" s="30">
        <v>2</v>
      </c>
      <c r="F39" s="30">
        <v>2</v>
      </c>
      <c r="G39" s="97">
        <v>2</v>
      </c>
      <c r="H39" s="30">
        <v>58</v>
      </c>
      <c r="I39" s="30">
        <v>111</v>
      </c>
      <c r="J39" s="97">
        <v>113</v>
      </c>
      <c r="K39" s="30">
        <v>274</v>
      </c>
      <c r="L39" s="30">
        <v>262</v>
      </c>
      <c r="M39" s="97">
        <v>261</v>
      </c>
      <c r="N39" s="30" t="s">
        <v>15</v>
      </c>
      <c r="O39" s="30">
        <v>0</v>
      </c>
      <c r="P39" s="97">
        <v>0</v>
      </c>
      <c r="Q39" s="30">
        <v>9485</v>
      </c>
      <c r="R39" s="30">
        <v>9547</v>
      </c>
      <c r="S39" s="97">
        <v>9454</v>
      </c>
      <c r="T39" s="30">
        <v>129</v>
      </c>
      <c r="U39" s="30">
        <v>121</v>
      </c>
      <c r="V39" s="97">
        <v>113</v>
      </c>
      <c r="W39" s="30">
        <v>14</v>
      </c>
      <c r="X39" s="30">
        <v>17</v>
      </c>
      <c r="Y39" s="97">
        <v>17</v>
      </c>
      <c r="Z39" s="31">
        <v>14692</v>
      </c>
      <c r="AA39" s="31">
        <v>14586</v>
      </c>
      <c r="AB39" s="113">
        <v>14511</v>
      </c>
      <c r="AC39" s="153">
        <v>583</v>
      </c>
      <c r="AD39" s="153">
        <v>540</v>
      </c>
      <c r="AE39" s="118">
        <v>512</v>
      </c>
      <c r="AF39" s="31">
        <v>15275</v>
      </c>
      <c r="AG39" s="31">
        <v>15126</v>
      </c>
      <c r="AH39" s="113">
        <v>15023</v>
      </c>
      <c r="AI39" s="21">
        <v>1970</v>
      </c>
      <c r="AJ39" s="21">
        <v>1872</v>
      </c>
      <c r="AK39" s="120">
        <v>1978</v>
      </c>
      <c r="AL39" s="21">
        <v>60</v>
      </c>
      <c r="AM39" s="21">
        <v>61</v>
      </c>
      <c r="AN39" s="120">
        <v>62</v>
      </c>
      <c r="AO39" s="21">
        <v>912</v>
      </c>
      <c r="AP39" s="21">
        <v>933</v>
      </c>
      <c r="AQ39" s="120">
        <v>958</v>
      </c>
      <c r="AR39" s="21">
        <v>4</v>
      </c>
      <c r="AS39" s="21">
        <v>4</v>
      </c>
      <c r="AT39" s="120">
        <v>4</v>
      </c>
      <c r="AU39" s="31">
        <v>18222</v>
      </c>
      <c r="AV39" s="31">
        <v>17996</v>
      </c>
      <c r="AW39" s="113">
        <v>18025</v>
      </c>
      <c r="AX39" s="21">
        <v>522</v>
      </c>
      <c r="AY39" s="21">
        <v>507</v>
      </c>
      <c r="AZ39" s="120">
        <v>497</v>
      </c>
      <c r="BA39" s="21">
        <v>4</v>
      </c>
      <c r="BB39" s="21">
        <v>4</v>
      </c>
      <c r="BC39" s="120">
        <v>4</v>
      </c>
      <c r="BD39" s="21">
        <v>24</v>
      </c>
      <c r="BE39" s="21">
        <v>25</v>
      </c>
      <c r="BF39" s="120">
        <v>26</v>
      </c>
      <c r="BG39" s="21">
        <v>590</v>
      </c>
      <c r="BH39" s="21">
        <v>598</v>
      </c>
      <c r="BI39" s="120">
        <v>598</v>
      </c>
      <c r="BJ39" s="21">
        <v>251</v>
      </c>
      <c r="BK39" s="21">
        <v>223</v>
      </c>
      <c r="BL39" s="120">
        <v>223</v>
      </c>
      <c r="BM39" s="154">
        <v>1390</v>
      </c>
      <c r="BN39" s="154">
        <v>1358</v>
      </c>
      <c r="BO39" s="129">
        <v>1349</v>
      </c>
      <c r="BP39" s="31">
        <v>19612</v>
      </c>
      <c r="BQ39" s="31">
        <v>19354</v>
      </c>
      <c r="BR39" s="155">
        <v>19374</v>
      </c>
    </row>
    <row r="40" spans="1:70" ht="18" customHeight="1">
      <c r="A40" s="156" t="s">
        <v>120</v>
      </c>
      <c r="B40" s="101">
        <v>2860</v>
      </c>
      <c r="C40" s="101">
        <v>2713</v>
      </c>
      <c r="D40" s="98">
        <v>2713</v>
      </c>
      <c r="E40" s="101" t="s">
        <v>15</v>
      </c>
      <c r="F40" s="101">
        <v>0</v>
      </c>
      <c r="G40" s="98">
        <v>0</v>
      </c>
      <c r="H40" s="101" t="s">
        <v>15</v>
      </c>
      <c r="I40" s="101">
        <v>0</v>
      </c>
      <c r="J40" s="98">
        <v>0</v>
      </c>
      <c r="K40" s="105">
        <v>13</v>
      </c>
      <c r="L40" s="105">
        <v>14</v>
      </c>
      <c r="M40" s="106">
        <v>13</v>
      </c>
      <c r="N40" s="101">
        <v>7</v>
      </c>
      <c r="O40" s="101">
        <v>6</v>
      </c>
      <c r="P40" s="98">
        <v>6</v>
      </c>
      <c r="Q40" s="101">
        <v>295</v>
      </c>
      <c r="R40" s="101">
        <v>303</v>
      </c>
      <c r="S40" s="98">
        <v>304</v>
      </c>
      <c r="T40" s="101">
        <v>1</v>
      </c>
      <c r="U40" s="101">
        <v>1</v>
      </c>
      <c r="V40" s="98">
        <v>1</v>
      </c>
      <c r="W40" s="101">
        <v>1</v>
      </c>
      <c r="X40" s="101">
        <v>0</v>
      </c>
      <c r="Y40" s="98">
        <v>0</v>
      </c>
      <c r="Z40" s="114">
        <v>3177</v>
      </c>
      <c r="AA40" s="114">
        <v>3038</v>
      </c>
      <c r="AB40" s="115">
        <v>3038</v>
      </c>
      <c r="AC40" s="157">
        <v>43</v>
      </c>
      <c r="AD40" s="157">
        <v>43</v>
      </c>
      <c r="AE40" s="119">
        <v>46</v>
      </c>
      <c r="AF40" s="114">
        <v>3220</v>
      </c>
      <c r="AG40" s="114">
        <v>3081</v>
      </c>
      <c r="AH40" s="115">
        <v>3083</v>
      </c>
      <c r="AI40" s="157">
        <v>10</v>
      </c>
      <c r="AJ40" s="157">
        <v>8</v>
      </c>
      <c r="AK40" s="119">
        <v>9</v>
      </c>
      <c r="AL40" s="157">
        <v>83</v>
      </c>
      <c r="AM40" s="157">
        <v>83</v>
      </c>
      <c r="AN40" s="119">
        <v>84</v>
      </c>
      <c r="AO40" s="157">
        <v>1247</v>
      </c>
      <c r="AP40" s="157">
        <v>1261</v>
      </c>
      <c r="AQ40" s="119">
        <v>1261</v>
      </c>
      <c r="AR40" s="157" t="s">
        <v>15</v>
      </c>
      <c r="AS40" s="157" t="s">
        <v>15</v>
      </c>
      <c r="AT40" s="119"/>
      <c r="AU40" s="114">
        <v>4560</v>
      </c>
      <c r="AV40" s="114">
        <v>4433</v>
      </c>
      <c r="AW40" s="115">
        <v>4436</v>
      </c>
      <c r="AX40" s="157">
        <v>602</v>
      </c>
      <c r="AY40" s="157">
        <v>586</v>
      </c>
      <c r="AZ40" s="119">
        <v>644</v>
      </c>
      <c r="BA40" s="157">
        <v>2</v>
      </c>
      <c r="BB40" s="157">
        <v>1</v>
      </c>
      <c r="BC40" s="119">
        <v>1</v>
      </c>
      <c r="BD40" s="157">
        <v>12</v>
      </c>
      <c r="BE40" s="157">
        <v>14</v>
      </c>
      <c r="BF40" s="119">
        <v>14</v>
      </c>
      <c r="BG40" s="157" t="s">
        <v>15</v>
      </c>
      <c r="BH40" s="157">
        <v>0</v>
      </c>
      <c r="BI40" s="119">
        <v>0</v>
      </c>
      <c r="BJ40" s="157">
        <v>474</v>
      </c>
      <c r="BK40" s="157">
        <v>491</v>
      </c>
      <c r="BL40" s="119">
        <v>466</v>
      </c>
      <c r="BM40" s="158">
        <v>1091</v>
      </c>
      <c r="BN40" s="158">
        <v>1092</v>
      </c>
      <c r="BO40" s="130">
        <v>1126</v>
      </c>
      <c r="BP40" s="114">
        <v>5651</v>
      </c>
      <c r="BQ40" s="114">
        <v>5525</v>
      </c>
      <c r="BR40" s="159">
        <v>5562</v>
      </c>
    </row>
    <row r="41" spans="1:70" ht="18" customHeight="1">
      <c r="A41" s="165"/>
      <c r="B41" s="102"/>
      <c r="C41" s="102"/>
      <c r="D41" s="99"/>
      <c r="E41" s="102"/>
      <c r="F41" s="102"/>
      <c r="G41" s="99"/>
      <c r="H41" s="102"/>
      <c r="I41" s="102"/>
      <c r="J41" s="99"/>
      <c r="K41" s="102"/>
      <c r="L41" s="102"/>
      <c r="M41" s="99"/>
      <c r="N41" s="102"/>
      <c r="O41" s="102"/>
      <c r="P41" s="99"/>
      <c r="Q41" s="102"/>
      <c r="R41" s="102"/>
      <c r="S41" s="99"/>
      <c r="T41" s="102"/>
      <c r="U41" s="102"/>
      <c r="V41" s="99"/>
      <c r="W41" s="102"/>
      <c r="X41" s="102"/>
      <c r="Y41" s="99"/>
      <c r="Z41" s="31"/>
      <c r="AA41" s="31"/>
      <c r="AB41" s="113"/>
      <c r="AC41" s="160"/>
      <c r="AD41" s="160"/>
      <c r="AE41" s="122"/>
      <c r="AF41" s="31"/>
      <c r="AG41" s="31"/>
      <c r="AH41" s="113"/>
      <c r="AI41" s="163"/>
      <c r="AJ41" s="163"/>
      <c r="AK41" s="125"/>
      <c r="AL41" s="163"/>
      <c r="AM41" s="163"/>
      <c r="AN41" s="125"/>
      <c r="AO41" s="163"/>
      <c r="AP41" s="163"/>
      <c r="AQ41" s="125"/>
      <c r="AR41" s="163"/>
      <c r="AS41" s="163"/>
      <c r="AT41" s="125"/>
      <c r="AU41" s="31"/>
      <c r="AV41" s="31"/>
      <c r="AW41" s="113"/>
      <c r="AX41" s="163"/>
      <c r="AY41" s="163"/>
      <c r="AZ41" s="125"/>
      <c r="BA41" s="163"/>
      <c r="BB41" s="163"/>
      <c r="BC41" s="125"/>
      <c r="BD41" s="163"/>
      <c r="BE41" s="163"/>
      <c r="BF41" s="125"/>
      <c r="BG41" s="163"/>
      <c r="BH41" s="163"/>
      <c r="BI41" s="125"/>
      <c r="BJ41" s="163"/>
      <c r="BK41" s="163"/>
      <c r="BL41" s="125"/>
      <c r="BM41" s="154"/>
      <c r="BN41" s="154"/>
      <c r="BO41" s="129"/>
      <c r="BP41" s="31"/>
      <c r="BQ41" s="31"/>
      <c r="BR41" s="155"/>
    </row>
    <row r="42" spans="1:70" ht="18" customHeight="1">
      <c r="A42" s="148" t="s">
        <v>25</v>
      </c>
      <c r="B42" s="101"/>
      <c r="C42" s="101"/>
      <c r="D42" s="98"/>
      <c r="E42" s="101"/>
      <c r="F42" s="101"/>
      <c r="G42" s="98"/>
      <c r="H42" s="101"/>
      <c r="I42" s="101"/>
      <c r="J42" s="98"/>
      <c r="K42" s="101"/>
      <c r="L42" s="101"/>
      <c r="M42" s="98"/>
      <c r="N42" s="109"/>
      <c r="O42" s="109"/>
      <c r="P42" s="110"/>
      <c r="Q42" s="101"/>
      <c r="R42" s="101"/>
      <c r="S42" s="98"/>
      <c r="T42" s="101"/>
      <c r="U42" s="101"/>
      <c r="V42" s="98"/>
      <c r="W42" s="109"/>
      <c r="X42" s="109"/>
      <c r="Y42" s="110"/>
      <c r="Z42" s="114"/>
      <c r="AA42" s="114"/>
      <c r="AB42" s="115"/>
      <c r="AC42" s="7"/>
      <c r="AD42" s="7"/>
      <c r="AE42" s="123"/>
      <c r="AF42" s="114"/>
      <c r="AG42" s="114"/>
      <c r="AH42" s="115"/>
      <c r="AI42" s="166"/>
      <c r="AJ42" s="166"/>
      <c r="AK42" s="126"/>
      <c r="AL42" s="166"/>
      <c r="AM42" s="166"/>
      <c r="AN42" s="126"/>
      <c r="AO42" s="166"/>
      <c r="AP42" s="166"/>
      <c r="AQ42" s="126"/>
      <c r="AR42" s="166"/>
      <c r="AS42" s="166"/>
      <c r="AT42" s="126"/>
      <c r="AU42" s="114"/>
      <c r="AV42" s="114"/>
      <c r="AW42" s="115"/>
      <c r="AX42" s="166"/>
      <c r="AY42" s="166"/>
      <c r="AZ42" s="126"/>
      <c r="BA42" s="166"/>
      <c r="BB42" s="166"/>
      <c r="BC42" s="126"/>
      <c r="BD42" s="166"/>
      <c r="BE42" s="166"/>
      <c r="BF42" s="126"/>
      <c r="BG42" s="166"/>
      <c r="BH42" s="166"/>
      <c r="BI42" s="126"/>
      <c r="BJ42" s="166"/>
      <c r="BK42" s="166"/>
      <c r="BL42" s="126"/>
      <c r="BM42" s="158"/>
      <c r="BN42" s="158"/>
      <c r="BO42" s="130"/>
      <c r="BP42" s="114"/>
      <c r="BQ42" s="114"/>
      <c r="BR42" s="159"/>
    </row>
    <row r="43" spans="1:77" ht="18" customHeight="1">
      <c r="A43" s="152" t="s">
        <v>121</v>
      </c>
      <c r="B43" s="30" t="s">
        <v>15</v>
      </c>
      <c r="C43" s="30">
        <v>0</v>
      </c>
      <c r="D43" s="97">
        <v>0</v>
      </c>
      <c r="E43" s="30" t="s">
        <v>15</v>
      </c>
      <c r="F43" s="30" t="s">
        <v>15</v>
      </c>
      <c r="G43" s="97"/>
      <c r="H43" s="30" t="s">
        <v>15</v>
      </c>
      <c r="I43" s="30" t="s">
        <v>15</v>
      </c>
      <c r="J43" s="97"/>
      <c r="K43" s="30" t="s">
        <v>15</v>
      </c>
      <c r="L43" s="30" t="s">
        <v>15</v>
      </c>
      <c r="M43" s="97"/>
      <c r="N43" s="30" t="s">
        <v>15</v>
      </c>
      <c r="O43" s="30" t="s">
        <v>15</v>
      </c>
      <c r="P43" s="97"/>
      <c r="Q43" s="30" t="s">
        <v>15</v>
      </c>
      <c r="R43" s="30" t="s">
        <v>15</v>
      </c>
      <c r="S43" s="97"/>
      <c r="T43" s="30" t="s">
        <v>15</v>
      </c>
      <c r="U43" s="30" t="s">
        <v>15</v>
      </c>
      <c r="V43" s="97"/>
      <c r="W43" s="30" t="s">
        <v>15</v>
      </c>
      <c r="X43" s="30" t="s">
        <v>15</v>
      </c>
      <c r="Y43" s="97"/>
      <c r="Z43" s="31" t="s">
        <v>15</v>
      </c>
      <c r="AA43" s="31">
        <v>0</v>
      </c>
      <c r="AB43" s="113">
        <v>0</v>
      </c>
      <c r="AC43" s="21" t="s">
        <v>15</v>
      </c>
      <c r="AD43" s="21">
        <v>0</v>
      </c>
      <c r="AE43" s="120">
        <v>0</v>
      </c>
      <c r="AF43" s="31" t="s">
        <v>15</v>
      </c>
      <c r="AG43" s="31">
        <v>0</v>
      </c>
      <c r="AH43" s="113">
        <v>0</v>
      </c>
      <c r="AI43" s="21" t="s">
        <v>15</v>
      </c>
      <c r="AJ43" s="21" t="s">
        <v>15</v>
      </c>
      <c r="AK43" s="120"/>
      <c r="AL43" s="21" t="s">
        <v>15</v>
      </c>
      <c r="AM43" s="21">
        <v>0</v>
      </c>
      <c r="AN43" s="120">
        <v>0</v>
      </c>
      <c r="AO43" s="21" t="s">
        <v>15</v>
      </c>
      <c r="AP43" s="21">
        <v>0</v>
      </c>
      <c r="AQ43" s="120">
        <v>0</v>
      </c>
      <c r="AR43" s="21" t="s">
        <v>15</v>
      </c>
      <c r="AS43" s="21" t="s">
        <v>15</v>
      </c>
      <c r="AT43" s="120"/>
      <c r="AU43" s="31" t="s">
        <v>15</v>
      </c>
      <c r="AV43" s="31">
        <v>0</v>
      </c>
      <c r="AW43" s="113">
        <v>0</v>
      </c>
      <c r="AX43" s="21" t="s">
        <v>15</v>
      </c>
      <c r="AY43" s="21" t="s">
        <v>15</v>
      </c>
      <c r="AZ43" s="120"/>
      <c r="BA43" s="21" t="s">
        <v>15</v>
      </c>
      <c r="BB43" s="21" t="s">
        <v>15</v>
      </c>
      <c r="BC43" s="120"/>
      <c r="BD43" s="21" t="s">
        <v>15</v>
      </c>
      <c r="BE43" s="21" t="s">
        <v>15</v>
      </c>
      <c r="BF43" s="120"/>
      <c r="BG43" s="21" t="s">
        <v>15</v>
      </c>
      <c r="BH43" s="21" t="s">
        <v>15</v>
      </c>
      <c r="BI43" s="120"/>
      <c r="BJ43" s="21" t="s">
        <v>15</v>
      </c>
      <c r="BK43" s="21"/>
      <c r="BL43" s="120"/>
      <c r="BM43" s="154" t="s">
        <v>15</v>
      </c>
      <c r="BN43" s="154" t="s">
        <v>15</v>
      </c>
      <c r="BO43" s="129"/>
      <c r="BP43" s="154" t="s">
        <v>15</v>
      </c>
      <c r="BQ43" s="154">
        <v>0</v>
      </c>
      <c r="BR43" s="155">
        <v>0</v>
      </c>
      <c r="BT43" s="5"/>
      <c r="BU43" s="5"/>
      <c r="BV43" s="5"/>
      <c r="BW43" s="5"/>
      <c r="BX43" s="5"/>
      <c r="BY43" s="5"/>
    </row>
    <row r="44" spans="1:77" ht="18" customHeight="1">
      <c r="A44" s="156" t="s">
        <v>122</v>
      </c>
      <c r="B44" s="101" t="s">
        <v>15</v>
      </c>
      <c r="C44" s="101">
        <v>0</v>
      </c>
      <c r="D44" s="98">
        <v>0</v>
      </c>
      <c r="E44" s="101" t="s">
        <v>15</v>
      </c>
      <c r="F44" s="101" t="s">
        <v>15</v>
      </c>
      <c r="G44" s="98"/>
      <c r="H44" s="101" t="s">
        <v>15</v>
      </c>
      <c r="I44" s="101" t="s">
        <v>15</v>
      </c>
      <c r="J44" s="98"/>
      <c r="K44" s="101" t="s">
        <v>15</v>
      </c>
      <c r="L44" s="101">
        <v>0</v>
      </c>
      <c r="M44" s="98">
        <v>0</v>
      </c>
      <c r="N44" s="101" t="s">
        <v>15</v>
      </c>
      <c r="O44" s="101" t="s">
        <v>15</v>
      </c>
      <c r="P44" s="98"/>
      <c r="Q44" s="101" t="s">
        <v>15</v>
      </c>
      <c r="R44" s="101">
        <v>0</v>
      </c>
      <c r="S44" s="98">
        <v>0</v>
      </c>
      <c r="T44" s="101" t="s">
        <v>15</v>
      </c>
      <c r="U44" s="101">
        <v>0</v>
      </c>
      <c r="V44" s="98">
        <v>0</v>
      </c>
      <c r="W44" s="101" t="s">
        <v>15</v>
      </c>
      <c r="X44" s="101" t="s">
        <v>15</v>
      </c>
      <c r="Y44" s="98"/>
      <c r="Z44" s="114">
        <v>1</v>
      </c>
      <c r="AA44" s="114">
        <v>1</v>
      </c>
      <c r="AB44" s="115">
        <v>1</v>
      </c>
      <c r="AC44" s="157" t="s">
        <v>15</v>
      </c>
      <c r="AD44" s="157">
        <v>0</v>
      </c>
      <c r="AE44" s="119">
        <v>0</v>
      </c>
      <c r="AF44" s="114">
        <v>1</v>
      </c>
      <c r="AG44" s="114">
        <v>1</v>
      </c>
      <c r="AH44" s="115">
        <v>1</v>
      </c>
      <c r="AI44" s="157" t="s">
        <v>15</v>
      </c>
      <c r="AJ44" s="157">
        <v>0</v>
      </c>
      <c r="AK44" s="119">
        <v>0</v>
      </c>
      <c r="AL44" s="157" t="s">
        <v>15</v>
      </c>
      <c r="AM44" s="157" t="s">
        <v>15</v>
      </c>
      <c r="AN44" s="119"/>
      <c r="AO44" s="157" t="s">
        <v>15</v>
      </c>
      <c r="AP44" s="157" t="s">
        <v>15</v>
      </c>
      <c r="AQ44" s="119"/>
      <c r="AR44" s="157" t="s">
        <v>15</v>
      </c>
      <c r="AS44" s="157" t="s">
        <v>15</v>
      </c>
      <c r="AT44" s="119"/>
      <c r="AU44" s="114">
        <v>1</v>
      </c>
      <c r="AV44" s="114">
        <v>1</v>
      </c>
      <c r="AW44" s="115">
        <v>1</v>
      </c>
      <c r="AX44" s="157" t="s">
        <v>15</v>
      </c>
      <c r="AY44" s="157">
        <v>0</v>
      </c>
      <c r="AZ44" s="119">
        <v>0</v>
      </c>
      <c r="BA44" s="157" t="s">
        <v>15</v>
      </c>
      <c r="BB44" s="157">
        <v>0</v>
      </c>
      <c r="BC44" s="119">
        <v>0</v>
      </c>
      <c r="BD44" s="157" t="s">
        <v>15</v>
      </c>
      <c r="BE44" s="157" t="s">
        <v>15</v>
      </c>
      <c r="BF44" s="119"/>
      <c r="BG44" s="157">
        <v>1</v>
      </c>
      <c r="BH44" s="157">
        <v>1</v>
      </c>
      <c r="BI44" s="119">
        <v>1</v>
      </c>
      <c r="BJ44" s="157" t="s">
        <v>15</v>
      </c>
      <c r="BK44" s="157"/>
      <c r="BL44" s="119"/>
      <c r="BM44" s="158">
        <v>1</v>
      </c>
      <c r="BN44" s="158">
        <v>1</v>
      </c>
      <c r="BO44" s="130">
        <v>1</v>
      </c>
      <c r="BP44" s="114">
        <v>1</v>
      </c>
      <c r="BQ44" s="114">
        <v>1</v>
      </c>
      <c r="BR44" s="159">
        <v>1</v>
      </c>
      <c r="BT44" s="5"/>
      <c r="BU44" s="5"/>
      <c r="BV44" s="5"/>
      <c r="BW44" s="5"/>
      <c r="BX44" s="5"/>
      <c r="BY44" s="5"/>
    </row>
    <row r="45" spans="1:77" ht="18" customHeight="1">
      <c r="A45" s="152" t="s">
        <v>46</v>
      </c>
      <c r="B45" s="30">
        <v>4</v>
      </c>
      <c r="C45" s="30">
        <v>4</v>
      </c>
      <c r="D45" s="97">
        <v>4</v>
      </c>
      <c r="E45" s="30" t="s">
        <v>15</v>
      </c>
      <c r="F45" s="30" t="s">
        <v>15</v>
      </c>
      <c r="G45" s="97"/>
      <c r="H45" s="30" t="s">
        <v>15</v>
      </c>
      <c r="I45" s="30" t="s">
        <v>15</v>
      </c>
      <c r="J45" s="97"/>
      <c r="K45" s="30" t="s">
        <v>15</v>
      </c>
      <c r="L45" s="30" t="s">
        <v>15</v>
      </c>
      <c r="M45" s="97"/>
      <c r="N45" s="30" t="s">
        <v>15</v>
      </c>
      <c r="O45" s="30" t="s">
        <v>15</v>
      </c>
      <c r="P45" s="97"/>
      <c r="Q45" s="30">
        <v>1</v>
      </c>
      <c r="R45" s="30">
        <v>0</v>
      </c>
      <c r="S45" s="97">
        <v>0</v>
      </c>
      <c r="T45" s="30" t="s">
        <v>15</v>
      </c>
      <c r="U45" s="30" t="s">
        <v>15</v>
      </c>
      <c r="V45" s="97"/>
      <c r="W45" s="30" t="s">
        <v>15</v>
      </c>
      <c r="X45" s="30" t="s">
        <v>15</v>
      </c>
      <c r="Y45" s="97"/>
      <c r="Z45" s="31">
        <v>5</v>
      </c>
      <c r="AA45" s="31">
        <v>5</v>
      </c>
      <c r="AB45" s="113">
        <v>4</v>
      </c>
      <c r="AC45" s="21">
        <v>1</v>
      </c>
      <c r="AD45" s="21">
        <v>1</v>
      </c>
      <c r="AE45" s="120">
        <v>1</v>
      </c>
      <c r="AF45" s="31">
        <v>5</v>
      </c>
      <c r="AG45" s="31">
        <v>5</v>
      </c>
      <c r="AH45" s="113">
        <v>5</v>
      </c>
      <c r="AI45" s="21">
        <v>1</v>
      </c>
      <c r="AJ45" s="21">
        <v>1</v>
      </c>
      <c r="AK45" s="120">
        <v>1</v>
      </c>
      <c r="AL45" s="21" t="s">
        <v>15</v>
      </c>
      <c r="AM45" s="21">
        <v>0</v>
      </c>
      <c r="AN45" s="120">
        <v>0</v>
      </c>
      <c r="AO45" s="21">
        <v>1</v>
      </c>
      <c r="AP45" s="21">
        <v>1</v>
      </c>
      <c r="AQ45" s="120">
        <v>2</v>
      </c>
      <c r="AR45" s="21" t="s">
        <v>15</v>
      </c>
      <c r="AS45" s="21" t="s">
        <v>15</v>
      </c>
      <c r="AT45" s="120"/>
      <c r="AU45" s="31">
        <v>6</v>
      </c>
      <c r="AV45" s="31">
        <v>7</v>
      </c>
      <c r="AW45" s="113">
        <v>7</v>
      </c>
      <c r="AX45" s="21" t="s">
        <v>15</v>
      </c>
      <c r="AY45" s="21" t="s">
        <v>15</v>
      </c>
      <c r="AZ45" s="120"/>
      <c r="BA45" s="21" t="s">
        <v>15</v>
      </c>
      <c r="BB45" s="21" t="s">
        <v>15</v>
      </c>
      <c r="BC45" s="120"/>
      <c r="BD45" s="21" t="s">
        <v>15</v>
      </c>
      <c r="BE45" s="21" t="s">
        <v>15</v>
      </c>
      <c r="BF45" s="120"/>
      <c r="BG45" s="21" t="s">
        <v>15</v>
      </c>
      <c r="BH45" s="21" t="s">
        <v>15</v>
      </c>
      <c r="BI45" s="120"/>
      <c r="BJ45" s="21" t="s">
        <v>15</v>
      </c>
      <c r="BK45" s="21"/>
      <c r="BL45" s="120"/>
      <c r="BM45" s="154" t="s">
        <v>15</v>
      </c>
      <c r="BN45" s="154" t="s">
        <v>15</v>
      </c>
      <c r="BO45" s="129"/>
      <c r="BP45" s="31">
        <v>6</v>
      </c>
      <c r="BQ45" s="31">
        <v>7</v>
      </c>
      <c r="BR45" s="155">
        <v>7</v>
      </c>
      <c r="BT45" s="5"/>
      <c r="BU45" s="5"/>
      <c r="BV45" s="5"/>
      <c r="BW45" s="5"/>
      <c r="BX45" s="5"/>
      <c r="BY45" s="5"/>
    </row>
    <row r="46" spans="1:77" ht="18" customHeight="1">
      <c r="A46" s="156" t="s">
        <v>47</v>
      </c>
      <c r="B46" s="101" t="s">
        <v>15</v>
      </c>
      <c r="C46" s="101" t="s">
        <v>15</v>
      </c>
      <c r="D46" s="98"/>
      <c r="E46" s="101" t="s">
        <v>15</v>
      </c>
      <c r="F46" s="101" t="s">
        <v>15</v>
      </c>
      <c r="G46" s="98"/>
      <c r="H46" s="101" t="s">
        <v>15</v>
      </c>
      <c r="I46" s="101" t="s">
        <v>15</v>
      </c>
      <c r="J46" s="98"/>
      <c r="K46" s="101" t="s">
        <v>15</v>
      </c>
      <c r="L46" s="101" t="s">
        <v>15</v>
      </c>
      <c r="M46" s="98"/>
      <c r="N46" s="101" t="s">
        <v>15</v>
      </c>
      <c r="O46" s="101" t="s">
        <v>15</v>
      </c>
      <c r="P46" s="98"/>
      <c r="Q46" s="101" t="s">
        <v>15</v>
      </c>
      <c r="R46" s="101" t="s">
        <v>15</v>
      </c>
      <c r="S46" s="98"/>
      <c r="T46" s="101" t="s">
        <v>15</v>
      </c>
      <c r="U46" s="101" t="s">
        <v>15</v>
      </c>
      <c r="V46" s="98"/>
      <c r="W46" s="101" t="s">
        <v>15</v>
      </c>
      <c r="X46" s="101" t="s">
        <v>15</v>
      </c>
      <c r="Y46" s="98"/>
      <c r="Z46" s="114" t="s">
        <v>15</v>
      </c>
      <c r="AA46" s="114" t="s">
        <v>15</v>
      </c>
      <c r="AB46" s="115"/>
      <c r="AC46" s="157" t="s">
        <v>15</v>
      </c>
      <c r="AD46" s="157" t="s">
        <v>15</v>
      </c>
      <c r="AE46" s="119"/>
      <c r="AF46" s="114" t="s">
        <v>15</v>
      </c>
      <c r="AG46" s="114" t="s">
        <v>15</v>
      </c>
      <c r="AH46" s="115"/>
      <c r="AI46" s="157" t="s">
        <v>15</v>
      </c>
      <c r="AJ46" s="157" t="s">
        <v>15</v>
      </c>
      <c r="AK46" s="119"/>
      <c r="AL46" s="157" t="s">
        <v>15</v>
      </c>
      <c r="AM46" s="157" t="s">
        <v>15</v>
      </c>
      <c r="AN46" s="119"/>
      <c r="AO46" s="157" t="s">
        <v>15</v>
      </c>
      <c r="AP46" s="157" t="s">
        <v>15</v>
      </c>
      <c r="AQ46" s="119"/>
      <c r="AR46" s="157" t="s">
        <v>15</v>
      </c>
      <c r="AS46" s="157" t="s">
        <v>15</v>
      </c>
      <c r="AT46" s="119"/>
      <c r="AU46" s="114" t="s">
        <v>15</v>
      </c>
      <c r="AV46" s="114" t="s">
        <v>15</v>
      </c>
      <c r="AW46" s="115"/>
      <c r="AX46" s="157" t="s">
        <v>15</v>
      </c>
      <c r="AY46" s="157" t="s">
        <v>15</v>
      </c>
      <c r="AZ46" s="119"/>
      <c r="BA46" s="157" t="s">
        <v>15</v>
      </c>
      <c r="BB46" s="157" t="s">
        <v>15</v>
      </c>
      <c r="BC46" s="119"/>
      <c r="BD46" s="157" t="s">
        <v>15</v>
      </c>
      <c r="BE46" s="157" t="s">
        <v>15</v>
      </c>
      <c r="BF46" s="119"/>
      <c r="BG46" s="157" t="s">
        <v>15</v>
      </c>
      <c r="BH46" s="157" t="s">
        <v>15</v>
      </c>
      <c r="BI46" s="119"/>
      <c r="BJ46" s="157" t="s">
        <v>15</v>
      </c>
      <c r="BK46" s="157"/>
      <c r="BL46" s="119"/>
      <c r="BM46" s="158" t="s">
        <v>15</v>
      </c>
      <c r="BN46" s="158" t="s">
        <v>15</v>
      </c>
      <c r="BO46" s="130"/>
      <c r="BP46" s="158" t="s">
        <v>15</v>
      </c>
      <c r="BQ46" s="158" t="s">
        <v>15</v>
      </c>
      <c r="BR46" s="159"/>
      <c r="BT46" s="5"/>
      <c r="BU46" s="5"/>
      <c r="BV46" s="5"/>
      <c r="BW46" s="5"/>
      <c r="BX46" s="5"/>
      <c r="BY46" s="5"/>
    </row>
    <row r="47" spans="1:77" ht="18" customHeight="1">
      <c r="A47" s="152" t="s">
        <v>26</v>
      </c>
      <c r="B47" s="30">
        <v>7</v>
      </c>
      <c r="C47" s="30">
        <v>7</v>
      </c>
      <c r="D47" s="97">
        <v>7</v>
      </c>
      <c r="E47" s="30">
        <v>3</v>
      </c>
      <c r="F47" s="30">
        <v>3</v>
      </c>
      <c r="G47" s="97">
        <v>3</v>
      </c>
      <c r="H47" s="30" t="s">
        <v>15</v>
      </c>
      <c r="I47" s="30">
        <v>0</v>
      </c>
      <c r="J47" s="97">
        <v>0</v>
      </c>
      <c r="K47" s="30" t="s">
        <v>15</v>
      </c>
      <c r="L47" s="30">
        <v>0</v>
      </c>
      <c r="M47" s="97">
        <v>0</v>
      </c>
      <c r="N47" s="30" t="s">
        <v>15</v>
      </c>
      <c r="O47" s="30" t="s">
        <v>15</v>
      </c>
      <c r="P47" s="97"/>
      <c r="Q47" s="30">
        <v>19</v>
      </c>
      <c r="R47" s="30">
        <v>21</v>
      </c>
      <c r="S47" s="97">
        <v>20</v>
      </c>
      <c r="T47" s="30" t="s">
        <v>15</v>
      </c>
      <c r="U47" s="30">
        <v>0</v>
      </c>
      <c r="V47" s="97">
        <v>0</v>
      </c>
      <c r="W47" s="30" t="s">
        <v>15</v>
      </c>
      <c r="X47" s="30" t="s">
        <v>15</v>
      </c>
      <c r="Y47" s="97"/>
      <c r="Z47" s="31">
        <v>29</v>
      </c>
      <c r="AA47" s="31">
        <v>31</v>
      </c>
      <c r="AB47" s="113">
        <v>30</v>
      </c>
      <c r="AC47" s="21" t="s">
        <v>15</v>
      </c>
      <c r="AD47" s="21">
        <v>0</v>
      </c>
      <c r="AE47" s="120">
        <v>0</v>
      </c>
      <c r="AF47" s="31">
        <v>29</v>
      </c>
      <c r="AG47" s="31">
        <v>32</v>
      </c>
      <c r="AH47" s="113">
        <v>30</v>
      </c>
      <c r="AI47" s="21" t="s">
        <v>15</v>
      </c>
      <c r="AJ47" s="21">
        <v>0</v>
      </c>
      <c r="AK47" s="120">
        <v>0</v>
      </c>
      <c r="AL47" s="164" t="s">
        <v>15</v>
      </c>
      <c r="AM47" s="164" t="s">
        <v>15</v>
      </c>
      <c r="AN47" s="124"/>
      <c r="AO47" s="21">
        <v>1</v>
      </c>
      <c r="AP47" s="21">
        <v>1</v>
      </c>
      <c r="AQ47" s="120">
        <v>1</v>
      </c>
      <c r="AR47" s="21" t="s">
        <v>15</v>
      </c>
      <c r="AS47" s="21" t="s">
        <v>15</v>
      </c>
      <c r="AT47" s="120"/>
      <c r="AU47" s="31">
        <v>30</v>
      </c>
      <c r="AV47" s="31">
        <v>32</v>
      </c>
      <c r="AW47" s="113">
        <v>31</v>
      </c>
      <c r="AX47" s="21" t="s">
        <v>15</v>
      </c>
      <c r="AY47" s="21">
        <v>1</v>
      </c>
      <c r="AZ47" s="120">
        <v>0</v>
      </c>
      <c r="BA47" s="21" t="s">
        <v>15</v>
      </c>
      <c r="BB47" s="21" t="s">
        <v>15</v>
      </c>
      <c r="BC47" s="120"/>
      <c r="BD47" s="21" t="s">
        <v>15</v>
      </c>
      <c r="BE47" s="21" t="s">
        <v>15</v>
      </c>
      <c r="BF47" s="120"/>
      <c r="BG47" s="21">
        <v>1</v>
      </c>
      <c r="BH47" s="21">
        <v>1</v>
      </c>
      <c r="BI47" s="120">
        <v>1</v>
      </c>
      <c r="BJ47" s="21" t="s">
        <v>15</v>
      </c>
      <c r="BK47" s="21"/>
      <c r="BL47" s="120"/>
      <c r="BM47" s="154">
        <v>1</v>
      </c>
      <c r="BN47" s="154">
        <v>2</v>
      </c>
      <c r="BO47" s="129">
        <v>1</v>
      </c>
      <c r="BP47" s="31">
        <v>31</v>
      </c>
      <c r="BQ47" s="31">
        <v>34</v>
      </c>
      <c r="BR47" s="155">
        <v>32</v>
      </c>
      <c r="BU47" s="5"/>
      <c r="BV47" s="5"/>
      <c r="BY47" s="5"/>
    </row>
    <row r="48" spans="1:77" ht="18" customHeight="1">
      <c r="A48" s="156" t="s">
        <v>123</v>
      </c>
      <c r="B48" s="101" t="s">
        <v>15</v>
      </c>
      <c r="C48" s="101" t="s">
        <v>15</v>
      </c>
      <c r="D48" s="98"/>
      <c r="E48" s="101" t="s">
        <v>15</v>
      </c>
      <c r="F48" s="101" t="s">
        <v>15</v>
      </c>
      <c r="G48" s="98"/>
      <c r="H48" s="101" t="s">
        <v>15</v>
      </c>
      <c r="I48" s="101" t="s">
        <v>15</v>
      </c>
      <c r="J48" s="98"/>
      <c r="K48" s="101" t="s">
        <v>15</v>
      </c>
      <c r="L48" s="101" t="s">
        <v>15</v>
      </c>
      <c r="M48" s="98"/>
      <c r="N48" s="101" t="s">
        <v>15</v>
      </c>
      <c r="O48" s="101" t="s">
        <v>15</v>
      </c>
      <c r="P48" s="98"/>
      <c r="Q48" s="101" t="s">
        <v>15</v>
      </c>
      <c r="R48" s="101" t="s">
        <v>15</v>
      </c>
      <c r="S48" s="98"/>
      <c r="T48" s="101" t="s">
        <v>15</v>
      </c>
      <c r="U48" s="101" t="s">
        <v>15</v>
      </c>
      <c r="V48" s="98"/>
      <c r="W48" s="101" t="s">
        <v>15</v>
      </c>
      <c r="X48" s="101" t="s">
        <v>15</v>
      </c>
      <c r="Y48" s="98"/>
      <c r="Z48" s="114" t="s">
        <v>15</v>
      </c>
      <c r="AA48" s="114" t="s">
        <v>15</v>
      </c>
      <c r="AB48" s="115"/>
      <c r="AC48" s="157" t="s">
        <v>15</v>
      </c>
      <c r="AD48" s="157" t="s">
        <v>15</v>
      </c>
      <c r="AE48" s="119"/>
      <c r="AF48" s="114" t="s">
        <v>15</v>
      </c>
      <c r="AG48" s="114">
        <v>0</v>
      </c>
      <c r="AH48" s="115">
        <v>0</v>
      </c>
      <c r="AI48" s="157" t="s">
        <v>15</v>
      </c>
      <c r="AJ48" s="157" t="s">
        <v>15</v>
      </c>
      <c r="AK48" s="119"/>
      <c r="AL48" s="157" t="s">
        <v>15</v>
      </c>
      <c r="AM48" s="157" t="s">
        <v>15</v>
      </c>
      <c r="AN48" s="119"/>
      <c r="AO48" s="157" t="s">
        <v>15</v>
      </c>
      <c r="AP48" s="157">
        <v>0</v>
      </c>
      <c r="AQ48" s="119">
        <v>0</v>
      </c>
      <c r="AR48" s="157" t="s">
        <v>15</v>
      </c>
      <c r="AS48" s="157" t="s">
        <v>15</v>
      </c>
      <c r="AT48" s="119"/>
      <c r="AU48" s="114" t="s">
        <v>15</v>
      </c>
      <c r="AV48" s="114">
        <v>0</v>
      </c>
      <c r="AW48" s="115">
        <v>0</v>
      </c>
      <c r="AX48" s="157" t="s">
        <v>15</v>
      </c>
      <c r="AY48" s="157">
        <v>0</v>
      </c>
      <c r="AZ48" s="119">
        <v>0</v>
      </c>
      <c r="BA48" s="157" t="s">
        <v>15</v>
      </c>
      <c r="BB48" s="157" t="s">
        <v>15</v>
      </c>
      <c r="BC48" s="119"/>
      <c r="BD48" s="157" t="s">
        <v>15</v>
      </c>
      <c r="BE48" s="157" t="s">
        <v>15</v>
      </c>
      <c r="BF48" s="119"/>
      <c r="BG48" s="157" t="s">
        <v>15</v>
      </c>
      <c r="BH48" s="157">
        <v>0</v>
      </c>
      <c r="BI48" s="119">
        <v>0</v>
      </c>
      <c r="BJ48" s="157" t="s">
        <v>15</v>
      </c>
      <c r="BK48" s="157"/>
      <c r="BL48" s="119"/>
      <c r="BM48" s="158" t="s">
        <v>15</v>
      </c>
      <c r="BN48" s="158">
        <v>0</v>
      </c>
      <c r="BO48" s="130">
        <v>0</v>
      </c>
      <c r="BP48" s="114">
        <v>1</v>
      </c>
      <c r="BQ48" s="114">
        <v>1</v>
      </c>
      <c r="BR48" s="159">
        <v>1</v>
      </c>
      <c r="BT48" s="5"/>
      <c r="BU48" s="5"/>
      <c r="BV48" s="5"/>
      <c r="BW48" s="5"/>
      <c r="BX48" s="5"/>
      <c r="BY48" s="5"/>
    </row>
    <row r="49" spans="1:77" ht="18" customHeight="1">
      <c r="A49" s="152" t="s">
        <v>40</v>
      </c>
      <c r="B49" s="30">
        <v>21</v>
      </c>
      <c r="C49" s="30">
        <v>21</v>
      </c>
      <c r="D49" s="97">
        <v>20</v>
      </c>
      <c r="E49" s="30" t="s">
        <v>15</v>
      </c>
      <c r="F49" s="30">
        <v>0</v>
      </c>
      <c r="G49" s="97"/>
      <c r="H49" s="30" t="s">
        <v>15</v>
      </c>
      <c r="I49" s="30">
        <v>0</v>
      </c>
      <c r="J49" s="97">
        <v>0</v>
      </c>
      <c r="K49" s="30" t="s">
        <v>15</v>
      </c>
      <c r="L49" s="30" t="s">
        <v>15</v>
      </c>
      <c r="M49" s="97"/>
      <c r="N49" s="30" t="s">
        <v>15</v>
      </c>
      <c r="O49" s="30">
        <v>0</v>
      </c>
      <c r="P49" s="97">
        <v>0</v>
      </c>
      <c r="Q49" s="30" t="s">
        <v>15</v>
      </c>
      <c r="R49" s="30" t="s">
        <v>15</v>
      </c>
      <c r="S49" s="97"/>
      <c r="T49" s="30" t="s">
        <v>15</v>
      </c>
      <c r="U49" s="30" t="s">
        <v>15</v>
      </c>
      <c r="V49" s="97"/>
      <c r="W49" s="30" t="s">
        <v>15</v>
      </c>
      <c r="X49" s="30">
        <v>0</v>
      </c>
      <c r="Y49" s="97"/>
      <c r="Z49" s="133">
        <v>21</v>
      </c>
      <c r="AA49" s="20">
        <v>21</v>
      </c>
      <c r="AB49" s="113">
        <v>20</v>
      </c>
      <c r="AC49" s="21" t="s">
        <v>15</v>
      </c>
      <c r="AD49" s="21">
        <v>0</v>
      </c>
      <c r="AE49" s="120">
        <v>0</v>
      </c>
      <c r="AF49" s="31">
        <v>21</v>
      </c>
      <c r="AG49" s="31">
        <v>21</v>
      </c>
      <c r="AH49" s="113">
        <v>20</v>
      </c>
      <c r="AI49" s="21">
        <v>2</v>
      </c>
      <c r="AJ49" s="21">
        <v>2</v>
      </c>
      <c r="AK49" s="120">
        <v>2</v>
      </c>
      <c r="AL49" s="21" t="s">
        <v>15</v>
      </c>
      <c r="AM49" s="21">
        <v>0</v>
      </c>
      <c r="AN49" s="120">
        <v>0</v>
      </c>
      <c r="AO49" s="21">
        <v>1</v>
      </c>
      <c r="AP49" s="21">
        <v>1</v>
      </c>
      <c r="AQ49" s="120">
        <v>1</v>
      </c>
      <c r="AR49" s="21" t="s">
        <v>15</v>
      </c>
      <c r="AS49" s="21" t="s">
        <v>15</v>
      </c>
      <c r="AT49" s="120"/>
      <c r="AU49" s="31">
        <v>24</v>
      </c>
      <c r="AV49" s="31">
        <v>24</v>
      </c>
      <c r="AW49" s="113">
        <v>23</v>
      </c>
      <c r="AX49" s="21">
        <v>2</v>
      </c>
      <c r="AY49" s="21">
        <v>1</v>
      </c>
      <c r="AZ49" s="120">
        <v>1</v>
      </c>
      <c r="BA49" s="21" t="s">
        <v>15</v>
      </c>
      <c r="BB49" s="21">
        <v>0</v>
      </c>
      <c r="BC49" s="120">
        <v>0</v>
      </c>
      <c r="BD49" s="21" t="s">
        <v>15</v>
      </c>
      <c r="BE49" s="21" t="s">
        <v>15</v>
      </c>
      <c r="BF49" s="120"/>
      <c r="BG49" s="21" t="s">
        <v>15</v>
      </c>
      <c r="BH49" s="21">
        <v>0</v>
      </c>
      <c r="BI49" s="120">
        <v>0</v>
      </c>
      <c r="BJ49" s="21">
        <v>1</v>
      </c>
      <c r="BK49" s="21">
        <v>1</v>
      </c>
      <c r="BL49" s="120">
        <v>1</v>
      </c>
      <c r="BM49" s="154">
        <v>3</v>
      </c>
      <c r="BN49" s="154">
        <v>3</v>
      </c>
      <c r="BO49" s="129">
        <v>3</v>
      </c>
      <c r="BP49" s="31">
        <v>27</v>
      </c>
      <c r="BQ49" s="31">
        <v>27</v>
      </c>
      <c r="BR49" s="155">
        <v>25</v>
      </c>
      <c r="BT49" s="5"/>
      <c r="BU49" s="5"/>
      <c r="BV49" s="5"/>
      <c r="BW49" s="5"/>
      <c r="BX49" s="5"/>
      <c r="BY49" s="5"/>
    </row>
    <row r="50" spans="1:77" ht="18" customHeight="1">
      <c r="A50" s="167" t="s">
        <v>11</v>
      </c>
      <c r="B50" s="131">
        <v>26584</v>
      </c>
      <c r="C50" s="131">
        <v>24222</v>
      </c>
      <c r="D50" s="132">
        <v>25709</v>
      </c>
      <c r="E50" s="131">
        <v>698</v>
      </c>
      <c r="F50" s="131">
        <v>687</v>
      </c>
      <c r="G50" s="132">
        <v>642</v>
      </c>
      <c r="H50" s="131">
        <v>822</v>
      </c>
      <c r="I50" s="131">
        <v>832</v>
      </c>
      <c r="J50" s="132">
        <v>807</v>
      </c>
      <c r="K50" s="131">
        <v>2037</v>
      </c>
      <c r="L50" s="131">
        <v>1980</v>
      </c>
      <c r="M50" s="132">
        <v>2037</v>
      </c>
      <c r="N50" s="131">
        <v>98</v>
      </c>
      <c r="O50" s="131">
        <v>64</v>
      </c>
      <c r="P50" s="132">
        <v>69</v>
      </c>
      <c r="Q50" s="131">
        <v>25694</v>
      </c>
      <c r="R50" s="131">
        <v>26197</v>
      </c>
      <c r="S50" s="132">
        <v>27474</v>
      </c>
      <c r="T50" s="131">
        <v>536</v>
      </c>
      <c r="U50" s="131">
        <v>451</v>
      </c>
      <c r="V50" s="132">
        <v>497</v>
      </c>
      <c r="W50" s="131">
        <v>31</v>
      </c>
      <c r="X50" s="131">
        <v>36</v>
      </c>
      <c r="Y50" s="132">
        <v>29</v>
      </c>
      <c r="Z50" s="134">
        <v>56500</v>
      </c>
      <c r="AA50" s="116">
        <v>54468</v>
      </c>
      <c r="AB50" s="132">
        <v>57264</v>
      </c>
      <c r="AC50" s="135">
        <v>3915</v>
      </c>
      <c r="AD50" s="131">
        <v>3659</v>
      </c>
      <c r="AE50" s="132">
        <v>3815</v>
      </c>
      <c r="AF50" s="131">
        <v>60415</v>
      </c>
      <c r="AG50" s="131">
        <v>58127</v>
      </c>
      <c r="AH50" s="132">
        <v>61079</v>
      </c>
      <c r="AI50" s="131">
        <v>4560</v>
      </c>
      <c r="AJ50" s="131">
        <v>4273</v>
      </c>
      <c r="AK50" s="132">
        <v>4891</v>
      </c>
      <c r="AL50" s="131">
        <v>2109</v>
      </c>
      <c r="AM50" s="131">
        <v>2104</v>
      </c>
      <c r="AN50" s="132">
        <v>2231</v>
      </c>
      <c r="AO50" s="131">
        <v>6346</v>
      </c>
      <c r="AP50" s="131">
        <v>5844</v>
      </c>
      <c r="AQ50" s="132">
        <v>6168</v>
      </c>
      <c r="AR50" s="131">
        <v>45</v>
      </c>
      <c r="AS50" s="131">
        <v>94</v>
      </c>
      <c r="AT50" s="132">
        <v>91</v>
      </c>
      <c r="AU50" s="131">
        <v>73475</v>
      </c>
      <c r="AV50" s="131">
        <f aca="true" t="shared" si="0" ref="Z50:BR50">SUM(AV13:AV49)</f>
        <v>70441</v>
      </c>
      <c r="AW50" s="132">
        <v>74459</v>
      </c>
      <c r="AX50" s="131">
        <v>8036</v>
      </c>
      <c r="AY50" s="131">
        <v>7227</v>
      </c>
      <c r="AZ50" s="132">
        <v>7296</v>
      </c>
      <c r="BA50" s="131">
        <v>3362</v>
      </c>
      <c r="BB50" s="131">
        <v>3590</v>
      </c>
      <c r="BC50" s="132">
        <v>3700</v>
      </c>
      <c r="BD50" s="131">
        <v>206</v>
      </c>
      <c r="BE50" s="131">
        <v>215</v>
      </c>
      <c r="BF50" s="132">
        <v>202</v>
      </c>
      <c r="BG50" s="131">
        <v>2565</v>
      </c>
      <c r="BH50" s="131">
        <v>2305</v>
      </c>
      <c r="BI50" s="132">
        <v>2377</v>
      </c>
      <c r="BJ50" s="131">
        <v>1253</v>
      </c>
      <c r="BK50" s="131">
        <v>1314</v>
      </c>
      <c r="BL50" s="132">
        <v>1326</v>
      </c>
      <c r="BM50" s="131">
        <v>15425</v>
      </c>
      <c r="BN50" s="131">
        <v>14652</v>
      </c>
      <c r="BO50" s="132">
        <v>14901</v>
      </c>
      <c r="BP50" s="131">
        <v>88900</v>
      </c>
      <c r="BQ50" s="131">
        <v>85093</v>
      </c>
      <c r="BR50" s="168">
        <v>89360</v>
      </c>
      <c r="BT50" s="5"/>
      <c r="BU50" s="5"/>
      <c r="BV50" s="5"/>
      <c r="BW50" s="5"/>
      <c r="BX50" s="5"/>
      <c r="BY50" s="5"/>
    </row>
    <row r="51" spans="1:77" ht="12.75">
      <c r="A51" s="186" t="s">
        <v>49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69"/>
      <c r="BT51" s="5"/>
      <c r="BU51" s="5"/>
      <c r="BV51" s="5"/>
      <c r="BW51" s="5"/>
      <c r="BX51" s="5"/>
      <c r="BY51" s="5"/>
    </row>
    <row r="52" spans="1:77" ht="24" customHeight="1">
      <c r="A52" s="184" t="s">
        <v>125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70"/>
      <c r="AH52" s="170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70"/>
      <c r="BO52" s="170"/>
      <c r="BP52" s="6"/>
      <c r="BQ52" s="171"/>
      <c r="BR52" s="169"/>
      <c r="BT52" s="5"/>
      <c r="BU52" s="5"/>
      <c r="BV52" s="5"/>
      <c r="BW52" s="5"/>
      <c r="BX52" s="5"/>
      <c r="BY52" s="5"/>
    </row>
    <row r="53" spans="1:77" ht="15" customHeight="1">
      <c r="A53" s="181" t="s">
        <v>126</v>
      </c>
      <c r="B53" s="182"/>
      <c r="C53" s="182"/>
      <c r="D53" s="182"/>
      <c r="E53" s="18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6"/>
      <c r="BQ53" s="171"/>
      <c r="BR53" s="169"/>
      <c r="BT53" s="5"/>
      <c r="BU53" s="5"/>
      <c r="BV53" s="5"/>
      <c r="BW53" s="5"/>
      <c r="BX53" s="5"/>
      <c r="BY53" s="5"/>
    </row>
    <row r="54" spans="1:77" ht="15" customHeight="1">
      <c r="A54" s="191" t="s">
        <v>127</v>
      </c>
      <c r="B54" s="192"/>
      <c r="C54" s="192"/>
      <c r="D54" s="192"/>
      <c r="E54" s="192"/>
      <c r="F54" s="192"/>
      <c r="G54" s="192"/>
      <c r="H54" s="19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6"/>
      <c r="BQ54" s="171"/>
      <c r="BR54" s="169"/>
      <c r="BT54" s="5"/>
      <c r="BU54" s="5"/>
      <c r="BV54" s="5"/>
      <c r="BW54" s="5"/>
      <c r="BX54" s="5"/>
      <c r="BY54" s="5"/>
    </row>
    <row r="55" spans="1:77" ht="12.75" customHeight="1">
      <c r="A55" s="194" t="s">
        <v>124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70"/>
      <c r="AH55" s="170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70"/>
      <c r="BO55" s="170"/>
      <c r="BP55" s="171"/>
      <c r="BQ55" s="7"/>
      <c r="BR55" s="169"/>
      <c r="BT55" s="5"/>
      <c r="BU55" s="5"/>
      <c r="BV55" s="5"/>
      <c r="BW55" s="5"/>
      <c r="BX55" s="5"/>
      <c r="BY55" s="5"/>
    </row>
    <row r="56" spans="1:70" ht="13.5" thickBot="1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5"/>
    </row>
    <row r="57" spans="72:77" ht="12.75">
      <c r="BT57" s="5"/>
      <c r="BU57" s="5"/>
      <c r="BV57" s="5"/>
      <c r="BW57" s="5"/>
      <c r="BX57" s="5"/>
      <c r="BY57" s="5"/>
    </row>
    <row r="58" spans="72:77" ht="12.75">
      <c r="BT58" s="5"/>
      <c r="BU58" s="5"/>
      <c r="BV58" s="5"/>
      <c r="BW58" s="5"/>
      <c r="BX58" s="5"/>
      <c r="BY58" s="5"/>
    </row>
    <row r="59" spans="1:77" ht="12.7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8"/>
      <c r="AH59" s="8"/>
      <c r="BT59" s="5"/>
      <c r="BU59" s="5"/>
      <c r="BV59" s="5"/>
      <c r="BW59" s="5"/>
      <c r="BX59" s="5"/>
      <c r="BY59" s="5"/>
    </row>
  </sheetData>
  <sheetProtection/>
  <mergeCells count="40">
    <mergeCell ref="A2:V2"/>
    <mergeCell ref="A4:V4"/>
    <mergeCell ref="A5:V5"/>
    <mergeCell ref="AR7:AT7"/>
    <mergeCell ref="AU7:AW7"/>
    <mergeCell ref="BP7:BR7"/>
    <mergeCell ref="AX7:AZ7"/>
    <mergeCell ref="BA7:BC7"/>
    <mergeCell ref="BD7:BF7"/>
    <mergeCell ref="BG7:BI7"/>
    <mergeCell ref="BJ7:BL7"/>
    <mergeCell ref="BM7:BO7"/>
    <mergeCell ref="B7:D7"/>
    <mergeCell ref="E7:G7"/>
    <mergeCell ref="H7:J7"/>
    <mergeCell ref="K7:M7"/>
    <mergeCell ref="N7:P7"/>
    <mergeCell ref="Q7:S7"/>
    <mergeCell ref="T7:V7"/>
    <mergeCell ref="W7:Y7"/>
    <mergeCell ref="A59:AF59"/>
    <mergeCell ref="W2:AT2"/>
    <mergeCell ref="W4:AT4"/>
    <mergeCell ref="A55:AF55"/>
    <mergeCell ref="AI52:BM52"/>
    <mergeCell ref="Z7:AB7"/>
    <mergeCell ref="AC7:AE7"/>
    <mergeCell ref="AF7:AH7"/>
    <mergeCell ref="AI7:AK7"/>
    <mergeCell ref="AL7:AN7"/>
    <mergeCell ref="W5:AT5"/>
    <mergeCell ref="AU2:BR2"/>
    <mergeCell ref="AU4:BR4"/>
    <mergeCell ref="AU5:BR5"/>
    <mergeCell ref="A53:E53"/>
    <mergeCell ref="AI55:BM55"/>
    <mergeCell ref="A52:AF52"/>
    <mergeCell ref="A51:BQ51"/>
    <mergeCell ref="AO7:AQ7"/>
    <mergeCell ref="A54:H54"/>
  </mergeCells>
  <printOptions/>
  <pageMargins left="0.75" right="0.25" top="0.25" bottom="0.25" header="0" footer="0"/>
  <pageSetup horizontalDpi="600" verticalDpi="600" orientation="landscape" scale="60" r:id="rId1"/>
  <colBreaks count="2" manualBreakCount="2">
    <brk id="22" max="55" man="1"/>
    <brk id="4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SheetLayoutView="100" zoomScalePageLayoutView="0" workbookViewId="0" topLeftCell="H1">
      <selection activeCell="U20" sqref="U20"/>
    </sheetView>
  </sheetViews>
  <sheetFormatPr defaultColWidth="9.00390625" defaultRowHeight="12.75"/>
  <cols>
    <col min="1" max="1" width="11.75390625" style="0" customWidth="1"/>
  </cols>
  <sheetData>
    <row r="1" spans="1:24" ht="12.7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33"/>
    </row>
    <row r="2" spans="1:24" ht="15.75" customHeight="1">
      <c r="A2" s="177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207"/>
      <c r="X2" s="47"/>
    </row>
    <row r="3" spans="1:24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24"/>
    </row>
    <row r="4" spans="1:24" ht="15.75" customHeight="1">
      <c r="A4" s="179" t="s">
        <v>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08"/>
      <c r="X4" s="47"/>
    </row>
    <row r="5" spans="1:24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33"/>
    </row>
    <row r="6" spans="1:24" ht="12.75">
      <c r="A6" s="5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05" t="s">
        <v>50</v>
      </c>
      <c r="W6" s="206"/>
      <c r="X6" s="33"/>
    </row>
    <row r="7" spans="1:24" ht="80.25" customHeight="1">
      <c r="A7" s="55" t="s">
        <v>51</v>
      </c>
      <c r="B7" s="34" t="s">
        <v>52</v>
      </c>
      <c r="C7" s="35" t="s">
        <v>3</v>
      </c>
      <c r="D7" s="34" t="s">
        <v>4</v>
      </c>
      <c r="E7" s="34" t="s">
        <v>5</v>
      </c>
      <c r="F7" s="34" t="s">
        <v>53</v>
      </c>
      <c r="G7" s="34" t="s">
        <v>54</v>
      </c>
      <c r="H7" s="34" t="s">
        <v>8</v>
      </c>
      <c r="I7" s="34" t="s">
        <v>55</v>
      </c>
      <c r="J7" s="34" t="s">
        <v>56</v>
      </c>
      <c r="K7" s="34" t="s">
        <v>57</v>
      </c>
      <c r="L7" s="34" t="s">
        <v>58</v>
      </c>
      <c r="M7" s="34" t="s">
        <v>59</v>
      </c>
      <c r="N7" s="34" t="s">
        <v>60</v>
      </c>
      <c r="O7" s="34" t="s">
        <v>61</v>
      </c>
      <c r="P7" s="34" t="s">
        <v>62</v>
      </c>
      <c r="Q7" s="34" t="s">
        <v>63</v>
      </c>
      <c r="R7" s="34" t="s">
        <v>9</v>
      </c>
      <c r="S7" s="34" t="s">
        <v>10</v>
      </c>
      <c r="T7" s="34" t="s">
        <v>64</v>
      </c>
      <c r="U7" s="34" t="s">
        <v>65</v>
      </c>
      <c r="V7" s="34" t="s">
        <v>66</v>
      </c>
      <c r="W7" s="56" t="s">
        <v>67</v>
      </c>
      <c r="X7" s="33"/>
    </row>
    <row r="8" spans="1:24" ht="23.25" customHeight="1">
      <c r="A8" s="57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7">
        <v>9</v>
      </c>
      <c r="J8" s="38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58">
        <v>23</v>
      </c>
      <c r="X8" s="33"/>
    </row>
    <row r="9" spans="1:23" ht="30" customHeight="1">
      <c r="A9" s="59" t="s">
        <v>68</v>
      </c>
      <c r="B9" s="39">
        <v>24375.23129205672</v>
      </c>
      <c r="C9" s="39">
        <v>726.1701999999999</v>
      </c>
      <c r="D9" s="39">
        <v>642.7922857142856</v>
      </c>
      <c r="E9" s="39">
        <v>1372.765910199311</v>
      </c>
      <c r="F9" s="39">
        <v>145.34</v>
      </c>
      <c r="G9" s="39">
        <v>23316.716105243435</v>
      </c>
      <c r="H9" s="39">
        <v>441</v>
      </c>
      <c r="I9" s="39">
        <v>13.553923076922864</v>
      </c>
      <c r="J9" s="43">
        <v>51033.5697162907</v>
      </c>
      <c r="K9" s="39">
        <v>3097.755027725358</v>
      </c>
      <c r="L9" s="39">
        <v>54131.32474401604</v>
      </c>
      <c r="M9" s="39">
        <v>4429.614465591398</v>
      </c>
      <c r="N9" s="39">
        <v>1973.072369151663</v>
      </c>
      <c r="O9" s="39">
        <v>5009.387716919381</v>
      </c>
      <c r="P9" s="39">
        <v>65582.44353377368</v>
      </c>
      <c r="Q9" s="39">
        <v>6015.815532125318</v>
      </c>
      <c r="R9" s="39">
        <v>3071.9790000000003</v>
      </c>
      <c r="S9" s="39">
        <v>171.68594006309146</v>
      </c>
      <c r="T9" s="39">
        <v>2385.475</v>
      </c>
      <c r="U9" s="39">
        <v>1143.2916212242435</v>
      </c>
      <c r="V9" s="39">
        <v>12788.24709341265</v>
      </c>
      <c r="W9" s="60">
        <v>78370.69062718633</v>
      </c>
    </row>
    <row r="10" spans="1:23" ht="30" customHeight="1">
      <c r="A10" s="61" t="s">
        <v>69</v>
      </c>
      <c r="B10" s="41">
        <v>21149.65341447332</v>
      </c>
      <c r="C10" s="41">
        <v>728.7854000000001</v>
      </c>
      <c r="D10" s="41">
        <v>763.3465714285713</v>
      </c>
      <c r="E10" s="41">
        <v>1353.2578222326056</v>
      </c>
      <c r="F10" s="41">
        <v>147.68099999999998</v>
      </c>
      <c r="G10" s="41">
        <v>22441.139994555564</v>
      </c>
      <c r="H10" s="41">
        <v>452.865</v>
      </c>
      <c r="I10" s="41">
        <v>16.678509868420946</v>
      </c>
      <c r="J10" s="44">
        <v>47053.40771255847</v>
      </c>
      <c r="K10" s="41">
        <v>2990.0928766614265</v>
      </c>
      <c r="L10" s="41">
        <v>50043.500589219904</v>
      </c>
      <c r="M10" s="41">
        <v>4487.325713868367</v>
      </c>
      <c r="N10" s="41">
        <v>1673.2339692560831</v>
      </c>
      <c r="O10" s="41">
        <v>5151.173808967123</v>
      </c>
      <c r="P10" s="41">
        <v>61383.1613194067</v>
      </c>
      <c r="Q10" s="41">
        <v>5433.227788157675</v>
      </c>
      <c r="R10" s="41">
        <v>2553.1720000000005</v>
      </c>
      <c r="S10" s="41">
        <v>184.53177917981068</v>
      </c>
      <c r="T10" s="41">
        <v>2348.5690000000004</v>
      </c>
      <c r="U10" s="41">
        <v>1153.4176804253912</v>
      </c>
      <c r="V10" s="41">
        <v>11672.918247762875</v>
      </c>
      <c r="W10" s="62">
        <v>73056.07956716957</v>
      </c>
    </row>
    <row r="11" spans="1:23" ht="30" customHeight="1">
      <c r="A11" s="63" t="s">
        <v>70</v>
      </c>
      <c r="B11" s="40">
        <v>22367.668057624298</v>
      </c>
      <c r="C11" s="40">
        <v>713.437060287081</v>
      </c>
      <c r="D11" s="40">
        <v>690.2191252769979</v>
      </c>
      <c r="E11" s="40">
        <v>1402.7325933951213</v>
      </c>
      <c r="F11" s="40">
        <v>127.689</v>
      </c>
      <c r="G11" s="40">
        <v>24149.41406743004</v>
      </c>
      <c r="H11" s="40">
        <v>441.28700000000003</v>
      </c>
      <c r="I11" s="40">
        <v>11.105517814804891</v>
      </c>
      <c r="J11" s="45">
        <v>49903.552421828346</v>
      </c>
      <c r="K11" s="40">
        <v>3338.954696146425</v>
      </c>
      <c r="L11" s="40">
        <v>53242.507117974776</v>
      </c>
      <c r="M11" s="40">
        <v>4150.178468389853</v>
      </c>
      <c r="N11" s="40">
        <v>1994.2055794186817</v>
      </c>
      <c r="O11" s="40">
        <v>5564.9732217980145</v>
      </c>
      <c r="P11" s="40">
        <v>64967.953625676564</v>
      </c>
      <c r="Q11" s="40">
        <v>6546.229925867444</v>
      </c>
      <c r="R11" s="40">
        <v>2598.7646902389374</v>
      </c>
      <c r="S11" s="40">
        <v>223.15241535226076</v>
      </c>
      <c r="T11" s="40">
        <v>2550.865255592467</v>
      </c>
      <c r="U11" s="40">
        <v>1155.943924375301</v>
      </c>
      <c r="V11" s="40">
        <v>13074.956211426406</v>
      </c>
      <c r="W11" s="64">
        <v>78042.90983710298</v>
      </c>
    </row>
    <row r="12" spans="1:23" ht="30" customHeight="1">
      <c r="A12" s="61" t="s">
        <v>71</v>
      </c>
      <c r="B12" s="41">
        <v>23547.05789165849</v>
      </c>
      <c r="C12" s="41">
        <v>793.2256070906141</v>
      </c>
      <c r="D12" s="41">
        <v>769.3670016250554</v>
      </c>
      <c r="E12" s="41">
        <v>1565.5391266567037</v>
      </c>
      <c r="F12" s="41">
        <v>116.221</v>
      </c>
      <c r="G12" s="41">
        <v>24156.58230248727</v>
      </c>
      <c r="H12" s="41">
        <v>402.168</v>
      </c>
      <c r="I12" s="41">
        <v>10.59050761766759</v>
      </c>
      <c r="J12" s="44">
        <v>51360.75143713579</v>
      </c>
      <c r="K12" s="41">
        <v>3353.849388361445</v>
      </c>
      <c r="L12" s="41">
        <v>54714.60082549725</v>
      </c>
      <c r="M12" s="41">
        <v>3977.2479459332776</v>
      </c>
      <c r="N12" s="41">
        <v>1850.5688676581344</v>
      </c>
      <c r="O12" s="41">
        <v>5693.378038862971</v>
      </c>
      <c r="P12" s="41">
        <v>66247.63991604686</v>
      </c>
      <c r="Q12" s="41">
        <v>8050.855894882429</v>
      </c>
      <c r="R12" s="41">
        <v>3150.54806075217</v>
      </c>
      <c r="S12" s="41">
        <v>210.99895899053627</v>
      </c>
      <c r="T12" s="41">
        <v>2321.825377672453</v>
      </c>
      <c r="U12" s="41">
        <v>1096.9868605838374</v>
      </c>
      <c r="V12" s="41">
        <v>14831.215152881427</v>
      </c>
      <c r="W12" s="62">
        <v>81078.85506892829</v>
      </c>
    </row>
    <row r="13" spans="1:23" ht="30" customHeight="1">
      <c r="A13" s="63" t="s">
        <v>72</v>
      </c>
      <c r="B13" s="40">
        <v>24958.66238930252</v>
      </c>
      <c r="C13" s="40">
        <v>736.0104346744344</v>
      </c>
      <c r="D13" s="40">
        <v>889.7411324560258</v>
      </c>
      <c r="E13" s="40">
        <v>1729.545492516707</v>
      </c>
      <c r="F13" s="40">
        <v>110.18399773090178</v>
      </c>
      <c r="G13" s="40">
        <v>24164.79699603538</v>
      </c>
      <c r="H13" s="40">
        <v>429.38134861117385</v>
      </c>
      <c r="I13" s="40">
        <v>26.950344283212125</v>
      </c>
      <c r="J13" s="45">
        <v>53045.272135610336</v>
      </c>
      <c r="K13" s="40">
        <v>3443.754546319179</v>
      </c>
      <c r="L13" s="40">
        <v>56489.026681929536</v>
      </c>
      <c r="M13" s="40">
        <v>4330.8961996145235</v>
      </c>
      <c r="N13" s="40">
        <v>1708.4747071757065</v>
      </c>
      <c r="O13" s="40">
        <v>6053.728238614978</v>
      </c>
      <c r="P13" s="40">
        <v>68613.04934064737</v>
      </c>
      <c r="Q13" s="40">
        <v>8666.066260011206</v>
      </c>
      <c r="R13" s="40">
        <v>3245.941577516025</v>
      </c>
      <c r="S13" s="40">
        <v>205.1927427862989</v>
      </c>
      <c r="T13" s="40">
        <v>2362.643102104429</v>
      </c>
      <c r="U13" s="40">
        <v>1187.6805281875581</v>
      </c>
      <c r="V13" s="40">
        <v>15667.524210605516</v>
      </c>
      <c r="W13" s="64">
        <v>84280.57355125288</v>
      </c>
    </row>
    <row r="14" spans="1:23" ht="30" customHeight="1">
      <c r="A14" s="61" t="s">
        <v>73</v>
      </c>
      <c r="B14" s="41">
        <v>25257.658052477258</v>
      </c>
      <c r="C14" s="41">
        <v>703.4748669085552</v>
      </c>
      <c r="D14" s="41">
        <v>915.2923694408794</v>
      </c>
      <c r="E14" s="41">
        <v>1729.7801840811305</v>
      </c>
      <c r="F14" s="41">
        <v>82.28125343866432</v>
      </c>
      <c r="G14" s="41">
        <v>25734.54486077139</v>
      </c>
      <c r="H14" s="41">
        <v>464.9141739760456</v>
      </c>
      <c r="I14" s="41">
        <v>33.124087104011934</v>
      </c>
      <c r="J14" s="44">
        <v>54921.069848197934</v>
      </c>
      <c r="K14" s="41">
        <v>3628.7697202511786</v>
      </c>
      <c r="L14" s="41">
        <v>58549.839568449104</v>
      </c>
      <c r="M14" s="41">
        <v>4860.860421171993</v>
      </c>
      <c r="N14" s="41">
        <v>1859.367524141228</v>
      </c>
      <c r="O14" s="41">
        <v>5917.88377168803</v>
      </c>
      <c r="P14" s="41">
        <v>71217.87628389652</v>
      </c>
      <c r="Q14" s="41">
        <v>8266.301977143916</v>
      </c>
      <c r="R14" s="41">
        <v>3410.3648792361964</v>
      </c>
      <c r="S14" s="41">
        <v>189.4831277711225</v>
      </c>
      <c r="T14" s="41">
        <v>2427.4071099341754</v>
      </c>
      <c r="U14" s="41">
        <v>1242.048803780785</v>
      </c>
      <c r="V14" s="41">
        <v>15535.605897866197</v>
      </c>
      <c r="W14" s="62">
        <v>86753.48218176271</v>
      </c>
    </row>
    <row r="15" spans="1:23" ht="30" customHeight="1">
      <c r="A15" s="63" t="s">
        <v>74</v>
      </c>
      <c r="B15" s="40">
        <v>25218.270931430987</v>
      </c>
      <c r="C15" s="40">
        <v>696.9877207141674</v>
      </c>
      <c r="D15" s="40">
        <v>993.987269670744</v>
      </c>
      <c r="E15" s="40">
        <v>1969.598847686378</v>
      </c>
      <c r="F15" s="40">
        <v>83.39258677199764</v>
      </c>
      <c r="G15" s="40">
        <v>26094.381079587747</v>
      </c>
      <c r="H15" s="40">
        <v>472.46914619329044</v>
      </c>
      <c r="I15" s="40">
        <v>30.510866778853185</v>
      </c>
      <c r="J15" s="45">
        <v>55559.59844883417</v>
      </c>
      <c r="K15" s="40">
        <v>3952.5071826388653</v>
      </c>
      <c r="L15" s="40">
        <v>59512.10563147304</v>
      </c>
      <c r="M15" s="40">
        <v>4877.184734593122</v>
      </c>
      <c r="N15" s="40">
        <v>2181.6957221699563</v>
      </c>
      <c r="O15" s="40">
        <v>6219.943820916197</v>
      </c>
      <c r="P15" s="40">
        <v>72820.11281713987</v>
      </c>
      <c r="Q15" s="40">
        <v>7787.6511177114</v>
      </c>
      <c r="R15" s="40">
        <v>3534.455580291431</v>
      </c>
      <c r="S15" s="40">
        <v>194.95578491650755</v>
      </c>
      <c r="T15" s="40">
        <v>2537.6914906992224</v>
      </c>
      <c r="U15" s="40">
        <v>1187.061948232601</v>
      </c>
      <c r="V15" s="40">
        <v>15241.815921851157</v>
      </c>
      <c r="W15" s="64">
        <v>88061.92873899103</v>
      </c>
    </row>
    <row r="16" spans="1:23" ht="30" customHeight="1">
      <c r="A16" s="61" t="s">
        <v>75</v>
      </c>
      <c r="B16" s="41">
        <v>26583.79953363181</v>
      </c>
      <c r="C16" s="41">
        <v>697.8947540807601</v>
      </c>
      <c r="D16" s="41">
        <v>822.0217219030638</v>
      </c>
      <c r="E16" s="41">
        <v>2037.1146016192145</v>
      </c>
      <c r="F16" s="41">
        <v>98.2709612012214</v>
      </c>
      <c r="G16" s="41">
        <v>25693.69420461051</v>
      </c>
      <c r="H16" s="41">
        <v>536.3387041014272</v>
      </c>
      <c r="I16" s="41">
        <v>31.033890136501533</v>
      </c>
      <c r="J16" s="44">
        <v>56500.16837128451</v>
      </c>
      <c r="K16" s="41">
        <v>3915.0496358943137</v>
      </c>
      <c r="L16" s="41">
        <v>60415.218007178846</v>
      </c>
      <c r="M16" s="41">
        <v>4559.600708576648</v>
      </c>
      <c r="N16" s="41">
        <v>2108.7231050461237</v>
      </c>
      <c r="O16" s="41">
        <v>6346.008860694725</v>
      </c>
      <c r="P16" s="41">
        <v>73475.16490529102</v>
      </c>
      <c r="Q16" s="41">
        <v>8035.624620273956</v>
      </c>
      <c r="R16" s="41">
        <v>3361.882331730755</v>
      </c>
      <c r="S16" s="41">
        <v>206.4370455862024</v>
      </c>
      <c r="T16" s="41">
        <v>2565.436626454107</v>
      </c>
      <c r="U16" s="41">
        <v>1255.1235298042075</v>
      </c>
      <c r="V16" s="41">
        <v>15424.504153849224</v>
      </c>
      <c r="W16" s="62">
        <v>88899.66905914026</v>
      </c>
    </row>
    <row r="17" spans="1:23" ht="30" customHeight="1">
      <c r="A17" s="63" t="s">
        <v>76</v>
      </c>
      <c r="B17" s="40">
        <v>24222.126756639504</v>
      </c>
      <c r="C17" s="40">
        <v>686.603675196573</v>
      </c>
      <c r="D17" s="40">
        <v>832.3348227633824</v>
      </c>
      <c r="E17" s="40">
        <v>1979.7425701765887</v>
      </c>
      <c r="F17" s="40">
        <v>63.845672330171865</v>
      </c>
      <c r="G17" s="40">
        <v>26196.58743774115</v>
      </c>
      <c r="H17" s="40">
        <v>451.12590697981193</v>
      </c>
      <c r="I17" s="40">
        <v>36.00364121656702</v>
      </c>
      <c r="J17" s="45">
        <v>54468.37048304375</v>
      </c>
      <c r="K17" s="40">
        <v>3658.6507419918817</v>
      </c>
      <c r="L17" s="40">
        <v>58127.02122503564</v>
      </c>
      <c r="M17" s="40">
        <v>4272.793565739627</v>
      </c>
      <c r="N17" s="40">
        <v>2103.852614185423</v>
      </c>
      <c r="O17" s="40">
        <v>5843.924895272386</v>
      </c>
      <c r="P17" s="40">
        <v>70441.17830023308</v>
      </c>
      <c r="Q17" s="40">
        <v>7227.437308132732</v>
      </c>
      <c r="R17" s="40">
        <v>3590.1967828788243</v>
      </c>
      <c r="S17" s="40">
        <v>215.29823332894478</v>
      </c>
      <c r="T17" s="40">
        <v>2304.563273675814</v>
      </c>
      <c r="U17" s="40">
        <v>1314.4326932035997</v>
      </c>
      <c r="V17" s="40">
        <v>14651.928291219912</v>
      </c>
      <c r="W17" s="64">
        <v>85093.10659145298</v>
      </c>
    </row>
    <row r="18" spans="1:23" ht="30" customHeight="1">
      <c r="A18" s="65" t="s">
        <v>77</v>
      </c>
      <c r="B18" s="42">
        <v>25709.059356818037</v>
      </c>
      <c r="C18" s="42">
        <v>641.5338727918825</v>
      </c>
      <c r="D18" s="42">
        <v>807.3528560765386</v>
      </c>
      <c r="E18" s="42">
        <v>2037.2561299223769</v>
      </c>
      <c r="F18" s="42">
        <v>68.88700763780211</v>
      </c>
      <c r="G18" s="42">
        <v>27473.718240576683</v>
      </c>
      <c r="H18" s="42">
        <v>497.4569933948295</v>
      </c>
      <c r="I18" s="42">
        <v>29.066882459599743</v>
      </c>
      <c r="J18" s="46">
        <v>57264.33133967775</v>
      </c>
      <c r="K18" s="42">
        <v>3814.9527853862337</v>
      </c>
      <c r="L18" s="42">
        <v>61079.28412506398</v>
      </c>
      <c r="M18" s="42">
        <v>4890.8547970685395</v>
      </c>
      <c r="N18" s="42">
        <v>2230.8104633590974</v>
      </c>
      <c r="O18" s="42">
        <v>6167.5297257439</v>
      </c>
      <c r="P18" s="42">
        <v>74459.33011123551</v>
      </c>
      <c r="Q18" s="42">
        <v>7296.322714491028</v>
      </c>
      <c r="R18" s="42">
        <v>3700.027658720877</v>
      </c>
      <c r="S18" s="42">
        <v>202.28273678303742</v>
      </c>
      <c r="T18" s="42">
        <v>2376.762110219958</v>
      </c>
      <c r="U18" s="42">
        <v>1325.6965702557904</v>
      </c>
      <c r="V18" s="42">
        <v>14901.091790470686</v>
      </c>
      <c r="W18" s="66">
        <v>89360.4219017062</v>
      </c>
    </row>
    <row r="19" spans="1:23" ht="31.5" customHeight="1">
      <c r="A19" s="67" t="s">
        <v>78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68"/>
    </row>
    <row r="20" spans="1:23" ht="17.25" customHeight="1" thickBot="1">
      <c r="A20" s="69" t="s">
        <v>79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</row>
  </sheetData>
  <sheetProtection/>
  <mergeCells count="3">
    <mergeCell ref="V6:W6"/>
    <mergeCell ref="A2:W2"/>
    <mergeCell ref="A4:W4"/>
  </mergeCells>
  <printOptions/>
  <pageMargins left="0.7" right="0.7" top="0.75" bottom="0.75" header="0.3" footer="0.3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2013-12-21T19:07:36Z</cp:lastPrinted>
  <dcterms:created xsi:type="dcterms:W3CDTF">2001-02-24T02:05:01Z</dcterms:created>
  <dcterms:modified xsi:type="dcterms:W3CDTF">2013-12-29T20:48:16Z</dcterms:modified>
  <cp:category/>
  <cp:version/>
  <cp:contentType/>
  <cp:contentStatus/>
</cp:coreProperties>
</file>