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0" yWindow="690" windowWidth="3660" windowHeight="5010" activeTab="0"/>
  </bookViews>
  <sheets>
    <sheet name="Table 13.1" sheetId="1" r:id="rId1"/>
  </sheets>
  <definedNames>
    <definedName name="\c">'Table 13.1'!$AE$54</definedName>
    <definedName name="\x">#N/A</definedName>
    <definedName name="\z">#N/A</definedName>
    <definedName name="_Regression_Int" localSheetId="0" hidden="1">1</definedName>
    <definedName name="_xlnm.Print_Area" localSheetId="0">'Table 13.1'!$A$1:$N$23</definedName>
    <definedName name="Print_Area_MI" localSheetId="0">'Table 13.1'!$A$1:$L$23</definedName>
    <definedName name="X">#N/A</definedName>
  </definedNames>
  <calcPr fullCalcOnLoad="1"/>
</workbook>
</file>

<file path=xl/sharedStrings.xml><?xml version="1.0" encoding="utf-8"?>
<sst xmlns="http://schemas.openxmlformats.org/spreadsheetml/2006/main" count="35" uniqueCount="35">
  <si>
    <t>{HOME}/FCCNA1.Q100~{?}~/FS{ESC}{?}~R/FR{ESC}{ESC}C:\123R23\MMH~</t>
  </si>
  <si>
    <t>INFORMATION TECHNOLOGY</t>
  </si>
  <si>
    <t>Table 13.1</t>
  </si>
  <si>
    <t>Electronics &amp; I T Production (Financial Year)</t>
  </si>
  <si>
    <t>Item</t>
  </si>
  <si>
    <t>Broadcast Equipments</t>
  </si>
  <si>
    <t xml:space="preserve">Computer Hardware       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</si>
  <si>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</si>
  <si>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</si>
  <si>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</si>
  <si>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</si>
  <si>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</si>
  <si>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</si>
  <si>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</si>
  <si>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</si>
  <si>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</si>
  <si>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</si>
  <si>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 xml:space="preserve">     6,600</t>
  </si>
  <si>
    <t xml:space="preserve">Consumer Electronics    </t>
  </si>
  <si>
    <t xml:space="preserve">Industrial Electronics </t>
  </si>
  <si>
    <t xml:space="preserve">Strategic Electronics   </t>
  </si>
  <si>
    <t xml:space="preserve">Electronics Components    </t>
  </si>
  <si>
    <t xml:space="preserve">Software for Exports   </t>
  </si>
  <si>
    <t xml:space="preserve">Domestic Software   </t>
  </si>
  <si>
    <t xml:space="preserve">Total                       </t>
  </si>
  <si>
    <t>2010-11</t>
  </si>
  <si>
    <r>
      <t xml:space="preserve">                ( </t>
    </r>
    <r>
      <rPr>
        <sz val="10"/>
        <rFont val="Rupee Foradian"/>
        <family val="2"/>
      </rPr>
      <t xml:space="preserve">` </t>
    </r>
    <r>
      <rPr>
        <sz val="10"/>
        <rFont val="Times New Roman"/>
        <family val="1"/>
      </rPr>
      <t>Crore)</t>
    </r>
  </si>
  <si>
    <t>2012-13*</t>
  </si>
  <si>
    <t>2011-12</t>
  </si>
  <si>
    <t xml:space="preserve">Communicarion &amp; </t>
  </si>
  <si>
    <t xml:space="preserve">Sub-Total (Hardware)            </t>
  </si>
  <si>
    <t xml:space="preserve">Sub-Total (Software)            </t>
  </si>
  <si>
    <t xml:space="preserve">       58,240        </t>
  </si>
  <si>
    <t xml:space="preserve">* Estimated/ derived based on inputs from Industry Associations &amp; other Ministries / Department concerned.   </t>
  </si>
  <si>
    <t xml:space="preserve"> Source:Electronics and Information Technology, Annual Report:  (2012-13), Ministry of I T.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</si>
</sst>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"/>
    <numFmt numFmtId="178" formatCode="[$-409]h:mm:ss\ AM/PM"/>
    <numFmt numFmtId="179" formatCode="[$-409]dddd\,\ mmmm\ dd\,\ yyyy"/>
    <numFmt numFmtId="180" formatCode="00000"/>
  </numFmts>
  <fonts count="44">
    <font>
      <sz val="10"/>
      <name val="Courier"/>
      <family val="0"/>
    </font>
    <font>
      <sz val="10"/>
      <name val="Arial"/>
      <family val="0"/>
    </font>
    <font>
      <sz val="8"/>
      <name val="Courie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Rupee Forad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35" borderId="0" xfId="0" applyFont="1" applyFill="1" applyAlignment="1">
      <alignment/>
    </xf>
    <xf numFmtId="0" fontId="8" fillId="36" borderId="0" xfId="0" applyFont="1" applyFill="1" applyAlignment="1">
      <alignment/>
    </xf>
    <xf numFmtId="0" fontId="1" fillId="36" borderId="10" xfId="0" applyFont="1" applyFill="1" applyBorder="1" applyAlignment="1">
      <alignment/>
    </xf>
    <xf numFmtId="0" fontId="3" fillId="36" borderId="0" xfId="0" applyFont="1" applyFill="1" applyAlignment="1">
      <alignment/>
    </xf>
    <xf numFmtId="0" fontId="7" fillId="36" borderId="10" xfId="0" applyFont="1" applyFill="1" applyBorder="1" applyAlignment="1">
      <alignment/>
    </xf>
    <xf numFmtId="0" fontId="3" fillId="0" borderId="0" xfId="0" applyFont="1" applyAlignment="1">
      <alignment/>
    </xf>
    <xf numFmtId="177" fontId="6" fillId="36" borderId="0" xfId="0" applyNumberFormat="1" applyFont="1" applyFill="1" applyBorder="1" applyAlignment="1">
      <alignment horizontal="center"/>
    </xf>
    <xf numFmtId="0" fontId="5" fillId="36" borderId="0" xfId="0" applyFont="1" applyFill="1" applyBorder="1" applyAlignment="1">
      <alignment horizontal="left" wrapText="1"/>
    </xf>
    <xf numFmtId="0" fontId="8" fillId="34" borderId="11" xfId="0" applyFont="1" applyFill="1" applyBorder="1" applyAlignment="1">
      <alignment/>
    </xf>
    <xf numFmtId="49" fontId="8" fillId="36" borderId="0" xfId="0" applyNumberFormat="1" applyFont="1" applyFill="1" applyAlignment="1">
      <alignment horizontal="right"/>
    </xf>
    <xf numFmtId="0" fontId="0" fillId="36" borderId="10" xfId="0" applyFont="1" applyFill="1" applyBorder="1" applyAlignment="1">
      <alignment horizontal="right"/>
    </xf>
    <xf numFmtId="0" fontId="4" fillId="36" borderId="10" xfId="0" applyFont="1" applyFill="1" applyBorder="1" applyAlignment="1">
      <alignment horizontal="right"/>
    </xf>
    <xf numFmtId="0" fontId="3" fillId="36" borderId="10" xfId="0" applyFont="1" applyFill="1" applyBorder="1" applyAlignment="1">
      <alignment horizontal="right"/>
    </xf>
    <xf numFmtId="3" fontId="3" fillId="34" borderId="0" xfId="0" applyNumberFormat="1" applyFont="1" applyFill="1" applyAlignment="1">
      <alignment horizontal="right"/>
    </xf>
    <xf numFmtId="3" fontId="1" fillId="34" borderId="0" xfId="0" applyNumberFormat="1" applyFont="1" applyFill="1" applyAlignment="1">
      <alignment horizontal="right"/>
    </xf>
    <xf numFmtId="3" fontId="3" fillId="35" borderId="0" xfId="0" applyNumberFormat="1" applyFont="1" applyFill="1" applyAlignment="1">
      <alignment horizontal="right"/>
    </xf>
    <xf numFmtId="3" fontId="1" fillId="35" borderId="0" xfId="0" applyNumberFormat="1" applyFont="1" applyFill="1" applyAlignment="1">
      <alignment horizontal="right"/>
    </xf>
    <xf numFmtId="3" fontId="3" fillId="35" borderId="0" xfId="0" applyNumberFormat="1" applyFont="1" applyFill="1" applyBorder="1" applyAlignment="1">
      <alignment horizontal="right"/>
    </xf>
    <xf numFmtId="0" fontId="1" fillId="35" borderId="0" xfId="0" applyFont="1" applyFill="1" applyAlignment="1">
      <alignment horizontal="right"/>
    </xf>
    <xf numFmtId="3" fontId="8" fillId="34" borderId="0" xfId="0" applyNumberFormat="1" applyFont="1" applyFill="1" applyAlignment="1">
      <alignment horizontal="right"/>
    </xf>
    <xf numFmtId="3" fontId="8" fillId="35" borderId="10" xfId="0" applyNumberFormat="1" applyFont="1" applyFill="1" applyBorder="1" applyAlignment="1">
      <alignment horizontal="right"/>
    </xf>
    <xf numFmtId="3" fontId="8" fillId="35" borderId="0" xfId="0" applyNumberFormat="1" applyFont="1" applyFill="1" applyAlignment="1">
      <alignment horizontal="right"/>
    </xf>
    <xf numFmtId="0" fontId="1" fillId="35" borderId="0" xfId="0" applyFont="1" applyFill="1" applyAlignment="1">
      <alignment/>
    </xf>
    <xf numFmtId="0" fontId="0" fillId="36" borderId="10" xfId="0" applyFont="1" applyFill="1" applyBorder="1" applyAlignment="1">
      <alignment/>
    </xf>
    <xf numFmtId="3" fontId="1" fillId="34" borderId="0" xfId="0" applyNumberFormat="1" applyFont="1" applyFill="1" applyAlignment="1">
      <alignment/>
    </xf>
    <xf numFmtId="3" fontId="3" fillId="35" borderId="0" xfId="0" applyNumberFormat="1" applyFont="1" applyFill="1" applyAlignment="1">
      <alignment/>
    </xf>
    <xf numFmtId="3" fontId="1" fillId="35" borderId="0" xfId="0" applyNumberFormat="1" applyFont="1" applyFill="1" applyAlignment="1">
      <alignment/>
    </xf>
    <xf numFmtId="3" fontId="8" fillId="34" borderId="0" xfId="0" applyNumberFormat="1" applyFont="1" applyFill="1" applyAlignment="1">
      <alignment/>
    </xf>
    <xf numFmtId="3" fontId="8" fillId="35" borderId="0" xfId="0" applyNumberFormat="1" applyFont="1" applyFill="1" applyAlignment="1">
      <alignment/>
    </xf>
    <xf numFmtId="3" fontId="8" fillId="35" borderId="10" xfId="0" applyNumberFormat="1" applyFont="1" applyFill="1" applyBorder="1" applyAlignment="1">
      <alignment/>
    </xf>
    <xf numFmtId="0" fontId="4" fillId="34" borderId="0" xfId="0" applyFont="1" applyFill="1" applyAlignment="1">
      <alignment/>
    </xf>
    <xf numFmtId="0" fontId="4" fillId="0" borderId="0" xfId="0" applyFont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4" fillId="37" borderId="0" xfId="0" applyFont="1" applyFill="1" applyAlignment="1">
      <alignment/>
    </xf>
    <xf numFmtId="0" fontId="3" fillId="37" borderId="0" xfId="0" applyFont="1" applyFill="1" applyAlignment="1" applyProtection="1">
      <alignment horizontal="left"/>
      <protection/>
    </xf>
    <xf numFmtId="0" fontId="1" fillId="36" borderId="0" xfId="0" applyFont="1" applyFill="1" applyAlignment="1">
      <alignment/>
    </xf>
    <xf numFmtId="0" fontId="8" fillId="36" borderId="10" xfId="0" applyFont="1" applyFill="1" applyBorder="1" applyAlignment="1">
      <alignment/>
    </xf>
    <xf numFmtId="177" fontId="6" fillId="36" borderId="0" xfId="0" applyNumberFormat="1" applyFont="1" applyFill="1" applyBorder="1" applyAlignment="1">
      <alignment horizontal="center"/>
    </xf>
    <xf numFmtId="4" fontId="6" fillId="36" borderId="0" xfId="0" applyNumberFormat="1" applyFont="1" applyFill="1" applyBorder="1" applyAlignment="1">
      <alignment horizontal="center"/>
    </xf>
    <xf numFmtId="0" fontId="5" fillId="36" borderId="0" xfId="0" applyFont="1" applyFill="1" applyBorder="1" applyAlignment="1">
      <alignment horizontal="left" wrapText="1"/>
    </xf>
    <xf numFmtId="0" fontId="3" fillId="36" borderId="10" xfId="0" applyFont="1" applyFill="1" applyBorder="1" applyAlignment="1">
      <alignment horizontal="right"/>
    </xf>
    <xf numFmtId="0" fontId="8" fillId="36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DE54"/>
  <sheetViews>
    <sheetView showGridLines="0" tabSelected="1" view="pageBreakPreview" zoomScale="118" zoomScaleSheetLayoutView="118" workbookViewId="0" topLeftCell="A1">
      <selection activeCell="B24" sqref="B24"/>
    </sheetView>
  </sheetViews>
  <sheetFormatPr defaultColWidth="9.625" defaultRowHeight="19.5" customHeight="1"/>
  <cols>
    <col min="1" max="1" width="18.625" style="1" customWidth="1"/>
    <col min="2" max="2" width="12.00390625" style="1" customWidth="1"/>
    <col min="3" max="3" width="8.625" style="1" customWidth="1"/>
    <col min="4" max="4" width="8.125" style="1" customWidth="1"/>
    <col min="5" max="5" width="8.875" style="1" customWidth="1"/>
    <col min="6" max="6" width="8.00390625" style="1" customWidth="1"/>
    <col min="7" max="8" width="8.875" style="1" customWidth="1"/>
    <col min="9" max="9" width="8.25390625" style="1" customWidth="1"/>
    <col min="10" max="13" width="8.625" style="1" customWidth="1"/>
    <col min="14" max="14" width="9.625" style="1" customWidth="1"/>
    <col min="15" max="23" width="9.625" style="36" customWidth="1"/>
    <col min="24" max="24" width="41.625" style="36" customWidth="1"/>
    <col min="25" max="25" width="9.625" style="36" customWidth="1"/>
    <col min="26" max="26" width="44.625" style="36" customWidth="1"/>
    <col min="27" max="109" width="9.625" style="36" customWidth="1"/>
    <col min="110" max="16384" width="9.625" style="1" customWidth="1"/>
  </cols>
  <sheetData>
    <row r="1" spans="1:14" ht="19.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11"/>
      <c r="N1" s="7"/>
    </row>
    <row r="2" spans="1:14" ht="19.5" customHeight="1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19.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10"/>
      <c r="N3" s="7"/>
    </row>
    <row r="4" spans="1:14" ht="19.5" customHeight="1">
      <c r="A4" s="42" t="s">
        <v>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1:14" ht="19.5" customHeight="1">
      <c r="A5" s="42" t="s">
        <v>3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1:14" ht="19.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45" t="s">
        <v>26</v>
      </c>
      <c r="M6" s="45"/>
      <c r="N6" s="45"/>
    </row>
    <row r="7" spans="1:14" ht="19.5" customHeight="1">
      <c r="A7" s="46" t="s">
        <v>4</v>
      </c>
      <c r="B7" s="13" t="s">
        <v>7</v>
      </c>
      <c r="C7" s="13" t="s">
        <v>8</v>
      </c>
      <c r="D7" s="13" t="s">
        <v>9</v>
      </c>
      <c r="E7" s="13" t="s">
        <v>10</v>
      </c>
      <c r="F7" s="13" t="s">
        <v>11</v>
      </c>
      <c r="G7" s="13" t="s">
        <v>12</v>
      </c>
      <c r="H7" s="13" t="s">
        <v>13</v>
      </c>
      <c r="I7" s="13" t="s">
        <v>14</v>
      </c>
      <c r="J7" s="13" t="s">
        <v>15</v>
      </c>
      <c r="K7" s="13" t="s">
        <v>16</v>
      </c>
      <c r="L7" s="13" t="s">
        <v>25</v>
      </c>
      <c r="M7" s="13" t="s">
        <v>28</v>
      </c>
      <c r="N7" s="13" t="s">
        <v>27</v>
      </c>
    </row>
    <row r="8" spans="1:14" ht="19.5" customHeight="1">
      <c r="A8" s="6"/>
      <c r="B8" s="14"/>
      <c r="C8" s="14"/>
      <c r="D8" s="14"/>
      <c r="E8" s="27"/>
      <c r="F8" s="14"/>
      <c r="G8" s="15"/>
      <c r="H8" s="15"/>
      <c r="I8" s="15"/>
      <c r="J8" s="15"/>
      <c r="K8" s="15"/>
      <c r="L8" s="16"/>
      <c r="M8" s="16"/>
      <c r="N8" s="16"/>
    </row>
    <row r="9" spans="1:14" ht="19.5" customHeight="1">
      <c r="A9" s="40" t="s">
        <v>18</v>
      </c>
      <c r="B9" s="17">
        <v>11950</v>
      </c>
      <c r="C9" s="18">
        <v>12700</v>
      </c>
      <c r="D9" s="18">
        <v>13800</v>
      </c>
      <c r="E9" s="28">
        <v>15200</v>
      </c>
      <c r="F9" s="18">
        <v>16800</v>
      </c>
      <c r="G9" s="18">
        <v>18000</v>
      </c>
      <c r="H9" s="18">
        <v>20000</v>
      </c>
      <c r="I9" s="18">
        <v>22600</v>
      </c>
      <c r="J9" s="18">
        <v>25550</v>
      </c>
      <c r="K9" s="18">
        <v>29000</v>
      </c>
      <c r="L9" s="18">
        <v>32000</v>
      </c>
      <c r="M9" s="18">
        <v>34300</v>
      </c>
      <c r="N9" s="18">
        <v>41200</v>
      </c>
    </row>
    <row r="10" spans="1:109" s="4" customFormat="1" ht="19.5" customHeight="1">
      <c r="A10" s="40" t="s">
        <v>19</v>
      </c>
      <c r="B10" s="19">
        <v>4000</v>
      </c>
      <c r="C10" s="19">
        <v>4500</v>
      </c>
      <c r="D10" s="19">
        <v>5550</v>
      </c>
      <c r="E10" s="29">
        <v>6100</v>
      </c>
      <c r="F10" s="20">
        <v>8300</v>
      </c>
      <c r="G10" s="21">
        <v>8800</v>
      </c>
      <c r="H10" s="21">
        <v>10400</v>
      </c>
      <c r="I10" s="21">
        <v>11910</v>
      </c>
      <c r="J10" s="20">
        <v>12740</v>
      </c>
      <c r="K10" s="20">
        <v>15160</v>
      </c>
      <c r="L10" s="20">
        <v>17000</v>
      </c>
      <c r="M10" s="20">
        <v>18700</v>
      </c>
      <c r="N10" s="20">
        <v>21500</v>
      </c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</row>
    <row r="11" spans="1:14" ht="19.5" customHeight="1">
      <c r="A11" s="40" t="s">
        <v>6</v>
      </c>
      <c r="B11" s="18">
        <v>3400</v>
      </c>
      <c r="C11" s="18">
        <v>3550</v>
      </c>
      <c r="D11" s="18">
        <v>4250</v>
      </c>
      <c r="E11" s="28">
        <v>6800</v>
      </c>
      <c r="F11" s="18">
        <v>8800</v>
      </c>
      <c r="G11" s="18">
        <v>10800</v>
      </c>
      <c r="H11" s="18">
        <v>12800</v>
      </c>
      <c r="I11" s="18">
        <v>15870</v>
      </c>
      <c r="J11" s="18">
        <v>13490</v>
      </c>
      <c r="K11" s="18">
        <v>14970</v>
      </c>
      <c r="L11" s="18">
        <v>14970</v>
      </c>
      <c r="M11" s="18">
        <v>16500</v>
      </c>
      <c r="N11" s="18">
        <v>24300</v>
      </c>
    </row>
    <row r="12" spans="1:109" s="4" customFormat="1" ht="19.5" customHeight="1">
      <c r="A12" s="40" t="s">
        <v>29</v>
      </c>
      <c r="B12" s="20">
        <v>4500</v>
      </c>
      <c r="C12" s="20">
        <v>4500</v>
      </c>
      <c r="D12" s="20">
        <v>4800</v>
      </c>
      <c r="E12" s="30">
        <v>5350</v>
      </c>
      <c r="F12" s="20">
        <v>4800</v>
      </c>
      <c r="G12" s="20">
        <v>7000</v>
      </c>
      <c r="H12" s="20">
        <v>9500</v>
      </c>
      <c r="I12" s="20">
        <v>18700</v>
      </c>
      <c r="J12" s="20">
        <v>26600</v>
      </c>
      <c r="K12" s="20">
        <v>31000</v>
      </c>
      <c r="L12" s="20">
        <v>35400</v>
      </c>
      <c r="M12" s="20">
        <v>40500</v>
      </c>
      <c r="N12" s="20">
        <v>55000</v>
      </c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</row>
    <row r="13" spans="1:109" s="4" customFormat="1" ht="19.5" customHeight="1">
      <c r="A13" s="40" t="s">
        <v>5</v>
      </c>
      <c r="B13" s="20"/>
      <c r="C13" s="20"/>
      <c r="D13" s="20"/>
      <c r="E13" s="30"/>
      <c r="F13" s="20"/>
      <c r="G13" s="20"/>
      <c r="H13" s="20"/>
      <c r="I13" s="20"/>
      <c r="J13" s="20"/>
      <c r="K13" s="20"/>
      <c r="L13" s="20"/>
      <c r="M13" s="20"/>
      <c r="N13" s="20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</row>
    <row r="14" spans="1:14" ht="19.5" customHeight="1">
      <c r="A14" s="40" t="s">
        <v>20</v>
      </c>
      <c r="B14" s="18">
        <v>1750</v>
      </c>
      <c r="C14" s="18">
        <v>1800</v>
      </c>
      <c r="D14" s="18">
        <v>2500</v>
      </c>
      <c r="E14" s="28">
        <v>2750</v>
      </c>
      <c r="F14" s="18">
        <v>3000</v>
      </c>
      <c r="G14" s="18">
        <v>3200</v>
      </c>
      <c r="H14" s="18">
        <v>4500</v>
      </c>
      <c r="I14" s="18">
        <v>5700</v>
      </c>
      <c r="J14" s="18">
        <v>6840</v>
      </c>
      <c r="K14" s="18">
        <v>6980</v>
      </c>
      <c r="L14" s="18">
        <v>7700</v>
      </c>
      <c r="M14" s="18">
        <v>8500</v>
      </c>
      <c r="N14" s="18">
        <v>9000</v>
      </c>
    </row>
    <row r="15" spans="1:109" s="4" customFormat="1" ht="19.5" customHeight="1">
      <c r="A15" s="40" t="s">
        <v>21</v>
      </c>
      <c r="B15" s="22">
        <v>500</v>
      </c>
      <c r="C15" s="20">
        <v>5700</v>
      </c>
      <c r="D15" s="22" t="s">
        <v>17</v>
      </c>
      <c r="E15" s="30">
        <v>7600</v>
      </c>
      <c r="F15" s="20">
        <v>8800</v>
      </c>
      <c r="G15" s="20">
        <v>8800</v>
      </c>
      <c r="H15" s="20">
        <v>8800</v>
      </c>
      <c r="I15" s="20">
        <v>9630</v>
      </c>
      <c r="J15" s="20">
        <v>12040</v>
      </c>
      <c r="K15" s="20">
        <v>13610</v>
      </c>
      <c r="L15" s="20">
        <v>21800</v>
      </c>
      <c r="M15" s="20">
        <v>24800</v>
      </c>
      <c r="N15" s="20">
        <v>26500</v>
      </c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</row>
    <row r="16" spans="1:14" ht="19.5" customHeight="1">
      <c r="A16" s="5" t="s">
        <v>30</v>
      </c>
      <c r="B16" s="23">
        <v>31100</v>
      </c>
      <c r="C16" s="23">
        <v>32750</v>
      </c>
      <c r="D16" s="23">
        <v>37500</v>
      </c>
      <c r="E16" s="31">
        <v>43800</v>
      </c>
      <c r="F16" s="23">
        <v>50500</v>
      </c>
      <c r="G16" s="23">
        <v>56600</v>
      </c>
      <c r="H16" s="23">
        <v>66000</v>
      </c>
      <c r="I16" s="23">
        <v>84410</v>
      </c>
      <c r="J16" s="23">
        <v>97260</v>
      </c>
      <c r="K16" s="23">
        <v>110720</v>
      </c>
      <c r="L16" s="23">
        <v>128870</v>
      </c>
      <c r="M16" s="23">
        <v>143300</v>
      </c>
      <c r="N16" s="23">
        <v>177500</v>
      </c>
    </row>
    <row r="17" spans="1:109" s="4" customFormat="1" ht="19.5" customHeight="1">
      <c r="A17" s="40" t="s">
        <v>22</v>
      </c>
      <c r="B17" s="20">
        <v>28350</v>
      </c>
      <c r="C17" s="20">
        <v>36500</v>
      </c>
      <c r="D17" s="20">
        <v>46100</v>
      </c>
      <c r="E17" s="26" t="s">
        <v>32</v>
      </c>
      <c r="F17" s="20">
        <v>80180</v>
      </c>
      <c r="G17" s="20">
        <v>104100</v>
      </c>
      <c r="H17" s="20">
        <v>141000</v>
      </c>
      <c r="I17" s="20">
        <v>164400</v>
      </c>
      <c r="J17" s="20">
        <v>216190</v>
      </c>
      <c r="K17" s="20">
        <v>237000</v>
      </c>
      <c r="L17" s="20">
        <v>268610</v>
      </c>
      <c r="M17" s="20">
        <v>332769</v>
      </c>
      <c r="N17" s="20">
        <v>410836</v>
      </c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</row>
    <row r="18" spans="1:14" ht="19.5" customHeight="1">
      <c r="A18" s="40" t="s">
        <v>23</v>
      </c>
      <c r="B18" s="18">
        <v>9400</v>
      </c>
      <c r="C18" s="18">
        <v>10874</v>
      </c>
      <c r="D18" s="18">
        <v>13400</v>
      </c>
      <c r="E18" s="28">
        <v>16250</v>
      </c>
      <c r="F18" s="18">
        <v>21740</v>
      </c>
      <c r="G18" s="18">
        <v>29600</v>
      </c>
      <c r="H18" s="18">
        <v>37000</v>
      </c>
      <c r="I18" s="18">
        <v>47010</v>
      </c>
      <c r="J18" s="18">
        <v>59000</v>
      </c>
      <c r="K18" s="18">
        <v>67800</v>
      </c>
      <c r="L18" s="18">
        <v>78700</v>
      </c>
      <c r="M18" s="18">
        <v>91766</v>
      </c>
      <c r="N18" s="18">
        <v>104700</v>
      </c>
    </row>
    <row r="19" spans="1:14" ht="19.5" customHeight="1">
      <c r="A19" s="5" t="s">
        <v>31</v>
      </c>
      <c r="B19" s="25">
        <f>B17+B18</f>
        <v>37750</v>
      </c>
      <c r="C19" s="25">
        <f aca="true" t="shared" si="0" ref="C19:K19">C17+C18</f>
        <v>47374</v>
      </c>
      <c r="D19" s="25">
        <f t="shared" si="0"/>
        <v>59500</v>
      </c>
      <c r="E19" s="32">
        <f t="shared" si="0"/>
        <v>16250</v>
      </c>
      <c r="F19" s="25">
        <f t="shared" si="0"/>
        <v>101920</v>
      </c>
      <c r="G19" s="25">
        <f t="shared" si="0"/>
        <v>133700</v>
      </c>
      <c r="H19" s="25">
        <f t="shared" si="0"/>
        <v>178000</v>
      </c>
      <c r="I19" s="25">
        <f t="shared" si="0"/>
        <v>211410</v>
      </c>
      <c r="J19" s="25">
        <f t="shared" si="0"/>
        <v>275190</v>
      </c>
      <c r="K19" s="25">
        <f t="shared" si="0"/>
        <v>304800</v>
      </c>
      <c r="L19" s="25">
        <f>L17+L18</f>
        <v>347310</v>
      </c>
      <c r="M19" s="25">
        <f>M17+M18</f>
        <v>424535</v>
      </c>
      <c r="N19" s="25">
        <f>N17+N18</f>
        <v>515536</v>
      </c>
    </row>
    <row r="20" spans="1:109" s="4" customFormat="1" ht="19.5" customHeight="1">
      <c r="A20" s="41" t="s">
        <v>24</v>
      </c>
      <c r="B20" s="24">
        <v>68850</v>
      </c>
      <c r="C20" s="24">
        <v>80124</v>
      </c>
      <c r="D20" s="24">
        <v>97000</v>
      </c>
      <c r="E20" s="33">
        <v>118290</v>
      </c>
      <c r="F20" s="24">
        <v>152420</v>
      </c>
      <c r="G20" s="24">
        <v>190300</v>
      </c>
      <c r="H20" s="24">
        <v>244000</v>
      </c>
      <c r="I20" s="24">
        <v>295820</v>
      </c>
      <c r="J20" s="24">
        <v>372450</v>
      </c>
      <c r="K20" s="24">
        <v>415520</v>
      </c>
      <c r="L20" s="24">
        <v>476180</v>
      </c>
      <c r="M20" s="24">
        <v>567835</v>
      </c>
      <c r="N20" s="24">
        <v>693036</v>
      </c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</row>
    <row r="21" spans="1:109" s="9" customFormat="1" ht="19.5" customHeight="1">
      <c r="A21" s="12" t="s">
        <v>34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</row>
    <row r="22" spans="1:109" s="35" customFormat="1" ht="19.5" customHeight="1">
      <c r="A22" s="34" t="s">
        <v>33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</row>
    <row r="23" spans="1:14" ht="19.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9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9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9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9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9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9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9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9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9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9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9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9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9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9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9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9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9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9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9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9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9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9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9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9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9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9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9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9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9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9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31" ht="19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AE54" s="39" t="s">
        <v>0</v>
      </c>
    </row>
  </sheetData>
  <sheetProtection/>
  <mergeCells count="6">
    <mergeCell ref="A5:N5"/>
    <mergeCell ref="A4:N4"/>
    <mergeCell ref="A2:N2"/>
    <mergeCell ref="A1:L1"/>
    <mergeCell ref="A3:L3"/>
    <mergeCell ref="L6:N6"/>
  </mergeCells>
  <printOptions horizontalCentered="1"/>
  <pageMargins left="0.7" right="0.7" top="0.46" bottom="0.47" header="0.3" footer="0.3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S B Chaturvedi</cp:lastModifiedBy>
  <cp:lastPrinted>2013-09-18T04:30:23Z</cp:lastPrinted>
  <dcterms:created xsi:type="dcterms:W3CDTF">2001-02-21T02:20:21Z</dcterms:created>
  <dcterms:modified xsi:type="dcterms:W3CDTF">2013-12-05T10:23:13Z</dcterms:modified>
  <cp:category/>
  <cp:version/>
  <cp:contentType/>
  <cp:contentStatus/>
</cp:coreProperties>
</file>