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020" activeTab="1"/>
  </bookViews>
  <sheets>
    <sheet name="table 16.13" sheetId="1" r:id="rId1"/>
    <sheet name="table 16.13-cont" sheetId="2" r:id="rId2"/>
  </sheets>
  <externalReferences>
    <externalReference r:id="rId5"/>
  </externalReferences>
  <definedNames>
    <definedName name="\x" localSheetId="0">'table 16.13'!#REF!</definedName>
    <definedName name="\x" localSheetId="1">'table 16.13-cont'!#REF!</definedName>
    <definedName name="\x">#REF!</definedName>
    <definedName name="\z" localSheetId="0">'table 16.13'!#REF!</definedName>
    <definedName name="\z" localSheetId="1">'table 16.13-cont'!#REF!</definedName>
    <definedName name="\z">#REF!</definedName>
    <definedName name="_Regression_Int" localSheetId="0" hidden="1">1</definedName>
    <definedName name="_Regression_Int" localSheetId="1" hidden="1">1</definedName>
    <definedName name="_xlnm.Print_Area" localSheetId="0">'table 16.13'!$A$1:$F$63</definedName>
    <definedName name="_xlnm.Print_Area" localSheetId="1">'table 16.13-cont'!$A$1:$F$65</definedName>
    <definedName name="Print_Area_MI" localSheetId="0">'table 16.13'!$A$1:$F$72</definedName>
    <definedName name="Print_Area_MI" localSheetId="1">'table 16.13-cont'!$A$1:$F$71</definedName>
  </definedNames>
  <calcPr fullCalcOnLoad="1"/>
</workbook>
</file>

<file path=xl/sharedStrings.xml><?xml version="1.0" encoding="utf-8"?>
<sst xmlns="http://schemas.openxmlformats.org/spreadsheetml/2006/main" count="189" uniqueCount="102">
  <si>
    <t>Agriculture</t>
  </si>
  <si>
    <t>Domestic</t>
  </si>
  <si>
    <t>Commercial</t>
  </si>
  <si>
    <t>Traction</t>
  </si>
  <si>
    <t>ENERGY</t>
  </si>
  <si>
    <t>-</t>
  </si>
  <si>
    <t xml:space="preserve"> Year/State/</t>
  </si>
  <si>
    <t xml:space="preserve"> Union Territory</t>
  </si>
  <si>
    <t xml:space="preserve">   1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</si>
  <si>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</si>
  <si>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</si>
  <si>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</si>
  <si>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</si>
  <si>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</si>
  <si>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</si>
  <si>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</si>
  <si>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</si>
  <si>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</si>
  <si>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</si>
  <si>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</si>
  <si>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</si>
  <si>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</si>
  <si>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</si>
  <si>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</si>
  <si>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</si>
  <si>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</si>
  <si>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</si>
  <si>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</si>
  <si>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</si>
  <si>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</si>
  <si>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</si>
  <si>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</si>
  <si>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</si>
  <si>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</si>
  <si>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</si>
  <si>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</si>
  <si>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</si>
  <si>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Tamil Nadu</t>
  </si>
  <si>
    <t xml:space="preserve"> Tripura</t>
  </si>
  <si>
    <t xml:space="preserve"> Uttara Khand</t>
  </si>
  <si>
    <t xml:space="preserve"> Uttar Pradesh</t>
  </si>
  <si>
    <t>Union Territory:</t>
  </si>
  <si>
    <t xml:space="preserve"> A. &amp; N. Islands</t>
  </si>
  <si>
    <t xml:space="preserve"> Chandigarh</t>
  </si>
  <si>
    <t xml:space="preserve"> Delhi</t>
  </si>
  <si>
    <t xml:space="preserve"> Daman &amp; Diu</t>
  </si>
  <si>
    <t xml:space="preserve"> Lakshadweep</t>
  </si>
  <si>
    <t xml:space="preserve"> Uttarakhand</t>
  </si>
  <si>
    <t xml:space="preserve">                                                Source: Central Electricity Authority,Ministry of Power</t>
  </si>
  <si>
    <t xml:space="preserve">      (Utilities only)</t>
  </si>
  <si>
    <t xml:space="preserve">    (Gwh)</t>
  </si>
  <si>
    <t>Total sold</t>
  </si>
  <si>
    <t>Industrial</t>
  </si>
  <si>
    <t>to ultimate</t>
  </si>
  <si>
    <t xml:space="preserve"> Power at low &amp;</t>
  </si>
  <si>
    <t xml:space="preserve"> Power at high</t>
  </si>
  <si>
    <t xml:space="preserve"> consumers</t>
  </si>
  <si>
    <t>medium voltage</t>
  </si>
  <si>
    <t xml:space="preserve"> voltage</t>
  </si>
  <si>
    <t xml:space="preserve">        2</t>
  </si>
  <si>
    <t xml:space="preserve">       3</t>
  </si>
  <si>
    <t xml:space="preserve">        4</t>
  </si>
  <si>
    <t xml:space="preserve">        5</t>
  </si>
  <si>
    <t xml:space="preserve">        6</t>
  </si>
  <si>
    <t xml:space="preserve">   </t>
  </si>
  <si>
    <t xml:space="preserve"> Chhattisgarh</t>
  </si>
  <si>
    <t xml:space="preserve"> (A)</t>
  </si>
  <si>
    <t xml:space="preserve"> Jharkhand </t>
  </si>
  <si>
    <t xml:space="preserve"> Rajasthan </t>
  </si>
  <si>
    <t xml:space="preserve"> Sikkim </t>
  </si>
  <si>
    <t xml:space="preserve"> West Bengal </t>
  </si>
  <si>
    <t xml:space="preserve"> D. &amp; N.Haveli</t>
  </si>
  <si>
    <t xml:space="preserve"> For footnotes please see next page.</t>
  </si>
  <si>
    <t xml:space="preserve"> </t>
  </si>
  <si>
    <t xml:space="preserve">     (Utilities only)</t>
  </si>
  <si>
    <t>Public</t>
  </si>
  <si>
    <t>Public water</t>
  </si>
  <si>
    <t>Miscella-</t>
  </si>
  <si>
    <t>lighting</t>
  </si>
  <si>
    <t>works &amp; sewage</t>
  </si>
  <si>
    <t>neous</t>
  </si>
  <si>
    <t xml:space="preserve">             </t>
  </si>
  <si>
    <t>pumping</t>
  </si>
  <si>
    <t xml:space="preserve">    1</t>
  </si>
  <si>
    <t xml:space="preserve">        7</t>
  </si>
  <si>
    <t xml:space="preserve">        8</t>
  </si>
  <si>
    <t xml:space="preserve">        9</t>
  </si>
  <si>
    <t xml:space="preserve">        10</t>
  </si>
  <si>
    <t xml:space="preserve">        11</t>
  </si>
  <si>
    <t xml:space="preserve"> Jharkhand $</t>
  </si>
  <si>
    <t xml:space="preserve"> West Bengal $</t>
  </si>
  <si>
    <t xml:space="preserve"> ( B )</t>
  </si>
  <si>
    <t xml:space="preserve"> D.&amp; N. Haveli</t>
  </si>
  <si>
    <t>Note :  $ -  Includes D.V.C.'s sales to ultimate consumers in Jharkhand &amp; West Bengal areas.</t>
  </si>
  <si>
    <t xml:space="preserve"> (A)  Included in Industrial (low and Medium voltage).</t>
  </si>
  <si>
    <t xml:space="preserve"> (B)  Included under Industrial Category.</t>
  </si>
  <si>
    <t xml:space="preserve"> Table 16.13: ELECTRICITY SOLD TO ULTIMATE CONSUMERS</t>
  </si>
  <si>
    <t>Table 16.13: ELECTRICITY SOLD TO ULTIMATE CONSUMERS-Concld.</t>
  </si>
  <si>
    <t xml:space="preserve"> Puducherry</t>
  </si>
  <si>
    <t xml:space="preserve"> 2008-09</t>
  </si>
  <si>
    <t>809.38</t>
  </si>
  <si>
    <t xml:space="preserve"> Puducherry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</si>
</sst>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_)"/>
    <numFmt numFmtId="174" formatCode="0_)"/>
    <numFmt numFmtId="175" formatCode="0.0"/>
    <numFmt numFmtId="176" formatCode="_(* #,##0_);_(* \(#,##0\);_(* &quot;-&quot;??_);_(@_)"/>
    <numFmt numFmtId="177" formatCode="_ * #,##0.00_ ;_ * \-#,##0.00_ ;_ * &quot;-&quot;??_ ;_ @_ "/>
    <numFmt numFmtId="178" formatCode="#,##0.000"/>
    <numFmt numFmtId="179" formatCode="&quot;रु&quot;\ #,##0;&quot;रु&quot;\ \-#,##0"/>
    <numFmt numFmtId="180" formatCode="&quot;रु&quot;\ #,##0;[Red]&quot;रु&quot;\ \-#,##0"/>
    <numFmt numFmtId="181" formatCode="&quot;रु&quot;\ #,##0.00;&quot;रु&quot;\ \-#,##0.00"/>
    <numFmt numFmtId="182" formatCode="&quot;रु&quot;\ #,##0.00;[Red]&quot;रु&quot;\ \-#,##0.00"/>
    <numFmt numFmtId="183" formatCode="_ &quot;रु&quot;\ * #,##0_ ;_ &quot;रु&quot;\ * \-#,##0_ ;_ &quot;रु&quot;\ * &quot;-&quot;_ ;_ @_ "/>
    <numFmt numFmtId="184" formatCode="_ * #,##0_ ;_ * \-#,##0_ ;_ * &quot;-&quot;_ ;_ @_ "/>
    <numFmt numFmtId="185" formatCode="_ &quot;रु&quot;\ * #,##0.00_ ;_ &quot;रु&quot;\ * \-#,##0.00_ ;_ &quot;रु&quot;\ * &quot;-&quot;??_ ;_ @_ 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2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3" fontId="5" fillId="0" borderId="0" xfId="69" applyFont="1">
      <alignment/>
      <protection/>
    </xf>
    <xf numFmtId="173" fontId="23" fillId="0" borderId="0" xfId="69" applyFont="1">
      <alignment/>
      <protection/>
    </xf>
    <xf numFmtId="49" fontId="23" fillId="0" borderId="0" xfId="69" applyNumberFormat="1" applyFont="1" applyAlignment="1" applyProtection="1">
      <alignment horizontal="right"/>
      <protection/>
    </xf>
    <xf numFmtId="173" fontId="23" fillId="0" borderId="0" xfId="69" applyFont="1" applyAlignment="1" applyProtection="1">
      <alignment horizontal="left"/>
      <protection/>
    </xf>
    <xf numFmtId="49" fontId="23" fillId="0" borderId="0" xfId="69" applyNumberFormat="1" applyFont="1" applyAlignment="1">
      <alignment horizontal="right"/>
      <protection/>
    </xf>
    <xf numFmtId="173" fontId="23" fillId="0" borderId="10" xfId="69" applyFont="1" applyBorder="1" applyAlignment="1" applyProtection="1">
      <alignment horizontal="left"/>
      <protection/>
    </xf>
    <xf numFmtId="49" fontId="23" fillId="0" borderId="10" xfId="69" applyNumberFormat="1" applyFont="1" applyBorder="1" applyAlignment="1">
      <alignment horizontal="right"/>
      <protection/>
    </xf>
    <xf numFmtId="49" fontId="23" fillId="0" borderId="10" xfId="69" applyNumberFormat="1" applyFont="1" applyBorder="1" applyAlignment="1" applyProtection="1">
      <alignment horizontal="right"/>
      <protection/>
    </xf>
    <xf numFmtId="173" fontId="5" fillId="0" borderId="10" xfId="69" applyFont="1" applyBorder="1" applyAlignment="1" applyProtection="1">
      <alignment horizontal="left"/>
      <protection/>
    </xf>
    <xf numFmtId="49" fontId="5" fillId="0" borderId="10" xfId="69" applyNumberFormat="1" applyFont="1" applyBorder="1" applyAlignment="1">
      <alignment horizontal="right"/>
      <protection/>
    </xf>
    <xf numFmtId="173" fontId="5" fillId="0" borderId="0" xfId="69" applyFont="1" applyAlignment="1" applyProtection="1">
      <alignment horizontal="left"/>
      <protection/>
    </xf>
    <xf numFmtId="175" fontId="5" fillId="0" borderId="0" xfId="69" applyNumberFormat="1" applyFont="1" applyAlignment="1" applyProtection="1">
      <alignment horizontal="right"/>
      <protection/>
    </xf>
    <xf numFmtId="37" fontId="5" fillId="0" borderId="0" xfId="69" applyNumberFormat="1" applyFont="1" applyProtection="1">
      <alignment/>
      <protection/>
    </xf>
    <xf numFmtId="2" fontId="23" fillId="0" borderId="0" xfId="69" applyNumberFormat="1" applyFont="1" applyAlignment="1" applyProtection="1">
      <alignment horizontal="right"/>
      <protection/>
    </xf>
    <xf numFmtId="2" fontId="5" fillId="0" borderId="0" xfId="69" applyNumberFormat="1" applyFont="1" applyAlignment="1" applyProtection="1">
      <alignment horizontal="right"/>
      <protection/>
    </xf>
    <xf numFmtId="37" fontId="23" fillId="0" borderId="0" xfId="69" applyNumberFormat="1" applyFont="1" applyAlignment="1" applyProtection="1">
      <alignment horizontal="left"/>
      <protection/>
    </xf>
    <xf numFmtId="2" fontId="5" fillId="0" borderId="0" xfId="69" applyNumberFormat="1" applyFont="1" applyAlignment="1" applyProtection="1" quotePrefix="1">
      <alignment horizontal="right"/>
      <protection/>
    </xf>
    <xf numFmtId="2" fontId="5" fillId="0" borderId="0" xfId="69" applyNumberFormat="1" applyFont="1" applyAlignment="1">
      <alignment horizontal="right"/>
      <protection/>
    </xf>
    <xf numFmtId="2" fontId="23" fillId="0" borderId="10" xfId="69" applyNumberFormat="1" applyFont="1" applyBorder="1" applyAlignment="1" applyProtection="1">
      <alignment horizontal="right"/>
      <protection/>
    </xf>
    <xf numFmtId="2" fontId="5" fillId="0" borderId="10" xfId="69" applyNumberFormat="1" applyFont="1" applyBorder="1" applyAlignment="1" applyProtection="1">
      <alignment horizontal="right"/>
      <protection/>
    </xf>
    <xf numFmtId="173" fontId="5" fillId="0" borderId="0" xfId="70" applyFont="1">
      <alignment/>
      <protection/>
    </xf>
    <xf numFmtId="173" fontId="23" fillId="0" borderId="0" xfId="70" applyFont="1">
      <alignment/>
      <protection/>
    </xf>
    <xf numFmtId="0" fontId="23" fillId="0" borderId="0" xfId="70" applyNumberFormat="1" applyFont="1" applyAlignment="1" applyProtection="1">
      <alignment horizontal="right"/>
      <protection/>
    </xf>
    <xf numFmtId="173" fontId="23" fillId="0" borderId="0" xfId="70" applyFont="1" applyAlignment="1" applyProtection="1">
      <alignment horizontal="left"/>
      <protection/>
    </xf>
    <xf numFmtId="0" fontId="23" fillId="0" borderId="0" xfId="70" applyNumberFormat="1" applyFont="1" applyAlignment="1">
      <alignment horizontal="right"/>
      <protection/>
    </xf>
    <xf numFmtId="173" fontId="23" fillId="0" borderId="10" xfId="70" applyFont="1" applyBorder="1" applyAlignment="1" applyProtection="1">
      <alignment horizontal="left"/>
      <protection/>
    </xf>
    <xf numFmtId="0" fontId="23" fillId="0" borderId="10" xfId="70" applyNumberFormat="1" applyFont="1" applyBorder="1" applyAlignment="1" applyProtection="1">
      <alignment horizontal="right"/>
      <protection/>
    </xf>
    <xf numFmtId="0" fontId="23" fillId="0" borderId="10" xfId="70" applyNumberFormat="1" applyFont="1" applyBorder="1" applyAlignment="1">
      <alignment horizontal="right"/>
      <protection/>
    </xf>
    <xf numFmtId="173" fontId="5" fillId="0" borderId="10" xfId="70" applyFont="1" applyBorder="1" applyAlignment="1" applyProtection="1">
      <alignment horizontal="left"/>
      <protection/>
    </xf>
    <xf numFmtId="0" fontId="5" fillId="0" borderId="10" xfId="70" applyNumberFormat="1" applyFont="1" applyBorder="1" applyAlignment="1" applyProtection="1">
      <alignment horizontal="right"/>
      <protection/>
    </xf>
    <xf numFmtId="0" fontId="5" fillId="0" borderId="10" xfId="70" applyNumberFormat="1" applyFont="1" applyBorder="1" applyAlignment="1">
      <alignment horizontal="right"/>
      <protection/>
    </xf>
    <xf numFmtId="173" fontId="5" fillId="0" borderId="0" xfId="70" applyFont="1" applyAlignment="1" applyProtection="1">
      <alignment horizontal="left"/>
      <protection/>
    </xf>
    <xf numFmtId="2" fontId="5" fillId="0" borderId="0" xfId="70" applyNumberFormat="1" applyFont="1" applyAlignment="1" applyProtection="1">
      <alignment horizontal="right"/>
      <protection/>
    </xf>
    <xf numFmtId="37" fontId="23" fillId="0" borderId="0" xfId="70" applyNumberFormat="1" applyFont="1" applyAlignment="1" applyProtection="1">
      <alignment horizontal="left"/>
      <protection/>
    </xf>
    <xf numFmtId="49" fontId="5" fillId="0" borderId="0" xfId="70" applyNumberFormat="1" applyFont="1" applyAlignment="1" applyProtection="1">
      <alignment horizontal="right"/>
      <protection/>
    </xf>
    <xf numFmtId="2" fontId="5" fillId="0" borderId="0" xfId="70" applyNumberFormat="1" applyFont="1" applyProtection="1">
      <alignment/>
      <protection/>
    </xf>
    <xf numFmtId="2" fontId="5" fillId="0" borderId="0" xfId="70" applyNumberFormat="1" applyFont="1">
      <alignment/>
      <protection/>
    </xf>
    <xf numFmtId="2" fontId="5" fillId="0" borderId="0" xfId="70" applyNumberFormat="1" applyFont="1" applyAlignment="1">
      <alignment horizontal="right"/>
      <protection/>
    </xf>
    <xf numFmtId="2" fontId="5" fillId="0" borderId="10" xfId="70" applyNumberFormat="1" applyFont="1" applyBorder="1" applyAlignment="1" applyProtection="1">
      <alignment horizontal="right"/>
      <protection/>
    </xf>
    <xf numFmtId="175" fontId="5" fillId="0" borderId="0" xfId="70" applyNumberFormat="1" applyFont="1">
      <alignment/>
      <protection/>
    </xf>
    <xf numFmtId="173" fontId="23" fillId="0" borderId="0" xfId="70" applyFont="1" applyBorder="1" applyAlignment="1">
      <alignment horizontal="right"/>
      <protection/>
    </xf>
    <xf numFmtId="173" fontId="5" fillId="0" borderId="0" xfId="70" applyFont="1" applyAlignment="1">
      <alignment horizontal="left"/>
      <protection/>
    </xf>
    <xf numFmtId="173" fontId="5" fillId="0" borderId="0" xfId="70" applyFont="1" applyAlignment="1" applyProtection="1" quotePrefix="1">
      <alignment horizontal="left"/>
      <protection/>
    </xf>
    <xf numFmtId="2" fontId="5" fillId="0" borderId="0" xfId="69" applyNumberFormat="1" applyFont="1" applyBorder="1" applyAlignment="1" applyProtection="1">
      <alignment horizontal="right"/>
      <protection/>
    </xf>
    <xf numFmtId="174" fontId="5" fillId="0" borderId="0" xfId="69" applyNumberFormat="1" applyFont="1" applyAlignment="1" applyProtection="1">
      <alignment horizontal="center"/>
      <protection/>
    </xf>
    <xf numFmtId="173" fontId="24" fillId="0" borderId="0" xfId="69" applyFont="1" applyAlignment="1" applyProtection="1">
      <alignment horizontal="center"/>
      <protection/>
    </xf>
    <xf numFmtId="173" fontId="24" fillId="0" borderId="0" xfId="69" applyFont="1" applyAlignment="1">
      <alignment horizontal="center"/>
      <protection/>
    </xf>
    <xf numFmtId="173" fontId="25" fillId="0" borderId="0" xfId="69" applyFont="1" applyAlignment="1" applyProtection="1">
      <alignment horizontal="center"/>
      <protection/>
    </xf>
    <xf numFmtId="173" fontId="25" fillId="0" borderId="0" xfId="69" applyFont="1" applyAlignment="1">
      <alignment horizontal="center"/>
      <protection/>
    </xf>
    <xf numFmtId="173" fontId="23" fillId="0" borderId="10" xfId="69" applyFont="1" applyBorder="1" applyAlignment="1" applyProtection="1">
      <alignment horizontal="right"/>
      <protection/>
    </xf>
    <xf numFmtId="173" fontId="23" fillId="0" borderId="10" xfId="69" applyFont="1" applyBorder="1" applyAlignment="1">
      <alignment horizontal="right"/>
      <protection/>
    </xf>
    <xf numFmtId="174" fontId="5" fillId="0" borderId="0" xfId="70" applyNumberFormat="1" applyFont="1" applyAlignment="1" applyProtection="1">
      <alignment horizontal="center"/>
      <protection/>
    </xf>
    <xf numFmtId="173" fontId="23" fillId="0" borderId="11" xfId="70" applyFont="1" applyBorder="1" applyAlignment="1" applyProtection="1">
      <alignment horizontal="right"/>
      <protection/>
    </xf>
    <xf numFmtId="173" fontId="23" fillId="0" borderId="11" xfId="70" applyFont="1" applyBorder="1" applyAlignment="1">
      <alignment horizontal="right"/>
      <protection/>
    </xf>
    <xf numFmtId="173" fontId="24" fillId="0" borderId="0" xfId="70" applyFont="1" applyAlignment="1" applyProtection="1">
      <alignment horizontal="center"/>
      <protection/>
    </xf>
    <xf numFmtId="173" fontId="24" fillId="0" borderId="0" xfId="70" applyFont="1" applyAlignment="1">
      <alignment horizontal="center"/>
      <protection/>
    </xf>
    <xf numFmtId="173" fontId="25" fillId="0" borderId="0" xfId="70" applyFont="1" applyAlignment="1" applyProtection="1">
      <alignment horizontal="center"/>
      <protection/>
    </xf>
    <xf numFmtId="173" fontId="25" fillId="0" borderId="0" xfId="70" applyFont="1" applyAlignment="1">
      <alignment horizontal="center"/>
      <protection/>
    </xf>
    <xf numFmtId="173" fontId="23" fillId="0" borderId="10" xfId="70" applyFont="1" applyBorder="1" applyAlignment="1" applyProtection="1">
      <alignment horizontal="right"/>
      <protection/>
    </xf>
    <xf numFmtId="173" fontId="23" fillId="0" borderId="10" xfId="70" applyFont="1" applyBorder="1" applyAlignment="1">
      <alignment horizontal="righ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1" xfId="59"/>
    <cellStyle name="Normal 2 2" xfId="60"/>
    <cellStyle name="Normal 2 3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3" xfId="68"/>
    <cellStyle name="Normal_Table-16.2" xfId="69"/>
    <cellStyle name="Normal_Table-16.2-Concld" xfId="70"/>
    <cellStyle name="Note" xfId="71"/>
    <cellStyle name="Output" xfId="72"/>
    <cellStyle name="Percent" xfId="73"/>
    <cellStyle name="sHeadingCommodity" xfId="74"/>
    <cellStyle name="sValue" xfId="75"/>
    <cellStyle name="sYear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.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69"/>
  <sheetViews>
    <sheetView showGridLines="0" view="pageBreakPreview" zoomScaleNormal="75" zoomScaleSheetLayoutView="100" zoomScalePageLayoutView="0" workbookViewId="0" topLeftCell="A4">
      <selection activeCell="A62" sqref="A62:F62"/>
    </sheetView>
  </sheetViews>
  <sheetFormatPr defaultColWidth="9.625" defaultRowHeight="12.75"/>
  <cols>
    <col min="1" max="1" width="24.125" style="1" customWidth="1"/>
    <col min="2" max="2" width="15.25390625" style="1" customWidth="1"/>
    <col min="3" max="3" width="13.50390625" style="1" customWidth="1"/>
    <col min="4" max="4" width="12.625" style="1" customWidth="1"/>
    <col min="5" max="5" width="13.625" style="1" customWidth="1"/>
    <col min="6" max="6" width="21.75390625" style="1" customWidth="1"/>
    <col min="7" max="7" width="11.375" style="1" customWidth="1"/>
    <col min="8" max="8" width="11.625" style="1" bestFit="1" customWidth="1"/>
    <col min="9" max="9" width="10.375" style="1" bestFit="1" customWidth="1"/>
    <col min="10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2" spans="1:6" ht="15.75">
      <c r="A2" s="46" t="s">
        <v>4</v>
      </c>
      <c r="B2" s="47"/>
      <c r="C2" s="47"/>
      <c r="D2" s="47"/>
      <c r="E2" s="47"/>
      <c r="F2" s="47"/>
    </row>
    <row r="4" spans="1:6" ht="15.75">
      <c r="A4" s="46" t="s">
        <v>96</v>
      </c>
      <c r="B4" s="47"/>
      <c r="C4" s="47"/>
      <c r="D4" s="47"/>
      <c r="E4" s="47"/>
      <c r="F4" s="47"/>
    </row>
    <row r="5" spans="1:6" ht="14.25">
      <c r="A5" s="48" t="s">
        <v>49</v>
      </c>
      <c r="B5" s="49"/>
      <c r="C5" s="49"/>
      <c r="D5" s="49"/>
      <c r="E5" s="49"/>
      <c r="F5" s="49"/>
    </row>
    <row r="6" spans="1:6" ht="12.75">
      <c r="A6" s="50" t="s">
        <v>50</v>
      </c>
      <c r="B6" s="51"/>
      <c r="C6" s="51"/>
      <c r="D6" s="51"/>
      <c r="E6" s="51"/>
      <c r="F6" s="51"/>
    </row>
    <row r="7" spans="1:6" ht="12.75">
      <c r="A7" s="2"/>
      <c r="B7" s="3" t="s">
        <v>51</v>
      </c>
      <c r="C7" s="3" t="s">
        <v>1</v>
      </c>
      <c r="D7" s="3" t="s">
        <v>2</v>
      </c>
      <c r="E7" s="3" t="s">
        <v>52</v>
      </c>
      <c r="F7" s="3" t="s">
        <v>52</v>
      </c>
    </row>
    <row r="8" spans="1:6" ht="12.75">
      <c r="A8" s="4" t="s">
        <v>6</v>
      </c>
      <c r="B8" s="3" t="s">
        <v>53</v>
      </c>
      <c r="C8" s="5"/>
      <c r="D8" s="5"/>
      <c r="E8" s="3" t="s">
        <v>54</v>
      </c>
      <c r="F8" s="3" t="s">
        <v>55</v>
      </c>
    </row>
    <row r="9" spans="1:6" ht="12.75">
      <c r="A9" s="6" t="s">
        <v>7</v>
      </c>
      <c r="B9" s="8" t="s">
        <v>56</v>
      </c>
      <c r="C9" s="7"/>
      <c r="D9" s="7"/>
      <c r="E9" s="8" t="s">
        <v>57</v>
      </c>
      <c r="F9" s="8" t="s">
        <v>58</v>
      </c>
    </row>
    <row r="10" spans="1:6" ht="12.75">
      <c r="A10" s="4" t="s">
        <v>8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</row>
    <row r="11" spans="1:7" ht="12.75">
      <c r="A11" s="9"/>
      <c r="B11" s="8"/>
      <c r="C11" s="10"/>
      <c r="D11" s="10"/>
      <c r="E11" s="10"/>
      <c r="F11" s="10"/>
      <c r="G11" s="11" t="s">
        <v>64</v>
      </c>
    </row>
    <row r="12" spans="1:6" ht="12.75">
      <c r="A12" s="11" t="s">
        <v>9</v>
      </c>
      <c r="B12" s="14">
        <f>C12+D12+E12+F12+G12</f>
        <v>205795.2</v>
      </c>
      <c r="C12" s="15">
        <v>75628.95</v>
      </c>
      <c r="D12" s="15">
        <v>22544.66</v>
      </c>
      <c r="E12" s="15">
        <v>28302.46</v>
      </c>
      <c r="F12" s="15">
        <v>79319.13</v>
      </c>
    </row>
    <row r="13" spans="1:6" ht="12.75">
      <c r="A13" s="11" t="s">
        <v>10</v>
      </c>
      <c r="B13" s="14">
        <f>C13+D13+E13+F13+G13</f>
        <v>211129.76</v>
      </c>
      <c r="C13" s="15">
        <v>79694.38</v>
      </c>
      <c r="D13" s="15">
        <v>24139.78</v>
      </c>
      <c r="E13" s="15">
        <v>28160.03</v>
      </c>
      <c r="F13" s="15">
        <v>79135.57</v>
      </c>
    </row>
    <row r="14" spans="1:6" ht="12.75">
      <c r="A14" s="11" t="s">
        <v>11</v>
      </c>
      <c r="B14" s="14">
        <f>C14+D14+E14+F14+G14</f>
        <v>223751.09000000003</v>
      </c>
      <c r="C14" s="15">
        <v>83355.08</v>
      </c>
      <c r="D14" s="15">
        <v>25437.25</v>
      </c>
      <c r="E14" s="15">
        <v>30572</v>
      </c>
      <c r="F14" s="15">
        <v>84386.76</v>
      </c>
    </row>
    <row r="15" spans="1:6" ht="12.75">
      <c r="A15" s="11" t="s">
        <v>12</v>
      </c>
      <c r="B15" s="14">
        <v>360937.24</v>
      </c>
      <c r="C15" s="15">
        <v>89735.78</v>
      </c>
      <c r="D15" s="15">
        <v>28201.49</v>
      </c>
      <c r="E15" s="15">
        <v>32815.4</v>
      </c>
      <c r="F15" s="15">
        <v>91757.68</v>
      </c>
    </row>
    <row r="16" spans="1:6" ht="12.75">
      <c r="A16" s="11" t="s">
        <v>13</v>
      </c>
      <c r="B16" s="14">
        <v>386133.66</v>
      </c>
      <c r="C16" s="15">
        <v>95659.47</v>
      </c>
      <c r="D16" s="15">
        <v>31381.23</v>
      </c>
      <c r="E16" s="15">
        <v>32334.67</v>
      </c>
      <c r="F16" s="15">
        <v>104354.58</v>
      </c>
    </row>
    <row r="17" spans="1:6" ht="12.75">
      <c r="A17" s="11" t="s">
        <v>14</v>
      </c>
      <c r="B17" s="14">
        <v>411886.93</v>
      </c>
      <c r="C17" s="15">
        <v>100090.12</v>
      </c>
      <c r="D17" s="15">
        <v>35964.59</v>
      </c>
      <c r="E17" s="15">
        <v>34340.99</v>
      </c>
      <c r="F17" s="15">
        <v>117215.83</v>
      </c>
    </row>
    <row r="18" spans="1:6" ht="12.75">
      <c r="A18" s="11" t="s">
        <v>15</v>
      </c>
      <c r="B18" s="14">
        <v>455748.47</v>
      </c>
      <c r="C18" s="15">
        <v>111001.63</v>
      </c>
      <c r="D18" s="15">
        <v>40220.09</v>
      </c>
      <c r="E18" s="15">
        <v>36018.81</v>
      </c>
      <c r="F18" s="15">
        <v>135274.46</v>
      </c>
    </row>
    <row r="19" spans="1:6" ht="12.75">
      <c r="A19" s="11" t="s">
        <v>16</v>
      </c>
      <c r="B19" s="14">
        <v>501977.11</v>
      </c>
      <c r="C19" s="15">
        <v>120918.22</v>
      </c>
      <c r="D19" s="15">
        <v>46684.75</v>
      </c>
      <c r="E19" s="15">
        <v>40827.02</v>
      </c>
      <c r="F19" s="15">
        <v>148597.02</v>
      </c>
    </row>
    <row r="20" spans="1:6" ht="12.75">
      <c r="A20" s="11" t="s">
        <v>99</v>
      </c>
      <c r="B20" s="14">
        <v>527563.97</v>
      </c>
      <c r="C20" s="15">
        <v>130056.48</v>
      </c>
      <c r="D20" s="15">
        <v>53542.91</v>
      </c>
      <c r="E20" s="15">
        <v>45543.01</v>
      </c>
      <c r="F20" s="15">
        <v>150383.51</v>
      </c>
    </row>
    <row r="21" spans="1:6" ht="12.75">
      <c r="A21" s="11"/>
      <c r="B21" s="14"/>
      <c r="C21" s="15"/>
      <c r="D21" s="15"/>
      <c r="E21" s="15"/>
      <c r="F21" s="15"/>
    </row>
    <row r="22" spans="1:6" ht="12.75">
      <c r="A22" s="4" t="s">
        <v>99</v>
      </c>
      <c r="B22" s="14"/>
      <c r="C22" s="15"/>
      <c r="D22" s="15"/>
      <c r="E22" s="15"/>
      <c r="F22" s="15"/>
    </row>
    <row r="23" spans="1:6" ht="12.75">
      <c r="A23" s="16" t="s">
        <v>17</v>
      </c>
      <c r="B23" s="14"/>
      <c r="C23" s="15"/>
      <c r="D23" s="15"/>
      <c r="E23" s="15"/>
      <c r="F23" s="15"/>
    </row>
    <row r="24" spans="1:6" ht="12.75">
      <c r="A24" s="11" t="s">
        <v>18</v>
      </c>
      <c r="B24" s="14">
        <v>54241.14</v>
      </c>
      <c r="C24" s="15">
        <v>11674.85</v>
      </c>
      <c r="D24" s="15">
        <v>3884.58</v>
      </c>
      <c r="E24" s="15">
        <v>3102</v>
      </c>
      <c r="F24" s="15">
        <v>14410.99</v>
      </c>
    </row>
    <row r="25" spans="1:6" ht="12.75">
      <c r="A25" s="11" t="s">
        <v>19</v>
      </c>
      <c r="B25" s="14">
        <v>271.47</v>
      </c>
      <c r="C25" s="15">
        <v>97</v>
      </c>
      <c r="D25" s="15">
        <v>29</v>
      </c>
      <c r="E25" s="15">
        <v>45</v>
      </c>
      <c r="F25" s="15">
        <v>71.47</v>
      </c>
    </row>
    <row r="26" spans="1:6" ht="12.75">
      <c r="A26" s="11" t="s">
        <v>20</v>
      </c>
      <c r="B26" s="14">
        <v>2797.6</v>
      </c>
      <c r="C26" s="15">
        <v>1073.97</v>
      </c>
      <c r="D26" s="15">
        <v>386.55</v>
      </c>
      <c r="E26" s="15">
        <v>64.35</v>
      </c>
      <c r="F26" s="15">
        <v>859.04</v>
      </c>
    </row>
    <row r="27" spans="1:6" ht="12.75">
      <c r="A27" s="11" t="s">
        <v>21</v>
      </c>
      <c r="B27" s="14">
        <v>4984.06</v>
      </c>
      <c r="C27" s="15">
        <v>1768.27</v>
      </c>
      <c r="D27" s="15">
        <v>414.11</v>
      </c>
      <c r="E27" s="15">
        <v>161.84</v>
      </c>
      <c r="F27" s="15">
        <v>1269.14</v>
      </c>
    </row>
    <row r="28" spans="1:6" ht="12.75">
      <c r="A28" s="11" t="s">
        <v>65</v>
      </c>
      <c r="B28" s="14">
        <v>12021.45</v>
      </c>
      <c r="C28" s="15">
        <v>2183.28</v>
      </c>
      <c r="D28" s="15">
        <v>406.77</v>
      </c>
      <c r="E28" s="15">
        <v>400.69</v>
      </c>
      <c r="F28" s="15">
        <v>5205.3</v>
      </c>
    </row>
    <row r="29" spans="1:6" ht="12.75">
      <c r="A29" s="11" t="s">
        <v>22</v>
      </c>
      <c r="B29" s="14">
        <v>2616.98</v>
      </c>
      <c r="C29" s="15">
        <v>626.52</v>
      </c>
      <c r="D29" s="15">
        <v>166.07</v>
      </c>
      <c r="E29" s="15">
        <v>133.11</v>
      </c>
      <c r="F29" s="15">
        <v>1487.71</v>
      </c>
    </row>
    <row r="30" spans="1:6" ht="12.75">
      <c r="A30" s="11" t="s">
        <v>23</v>
      </c>
      <c r="B30" s="14">
        <v>45967.89</v>
      </c>
      <c r="C30" s="15">
        <v>7809.54</v>
      </c>
      <c r="D30" s="15">
        <v>3571.52</v>
      </c>
      <c r="E30" s="15">
        <v>7050.89</v>
      </c>
      <c r="F30" s="15">
        <v>13841.47</v>
      </c>
    </row>
    <row r="31" spans="1:6" ht="12.75">
      <c r="A31" s="11" t="s">
        <v>24</v>
      </c>
      <c r="B31" s="14">
        <v>19291.41</v>
      </c>
      <c r="C31" s="15">
        <v>3772.23</v>
      </c>
      <c r="D31" s="15">
        <v>1236.02</v>
      </c>
      <c r="E31" s="15">
        <v>1113.8</v>
      </c>
      <c r="F31" s="15">
        <v>4325.45</v>
      </c>
    </row>
    <row r="32" spans="1:6" ht="12.75">
      <c r="A32" s="11" t="s">
        <v>25</v>
      </c>
      <c r="B32" s="14">
        <v>5460.51</v>
      </c>
      <c r="C32" s="15">
        <v>1089.12</v>
      </c>
      <c r="D32" s="15">
        <v>274.66</v>
      </c>
      <c r="E32" s="15">
        <v>1356.2</v>
      </c>
      <c r="F32" s="15">
        <v>2050.39</v>
      </c>
    </row>
    <row r="33" spans="1:6" ht="12.75">
      <c r="A33" s="11" t="s">
        <v>26</v>
      </c>
      <c r="B33" s="14">
        <v>4030.85</v>
      </c>
      <c r="C33" s="15">
        <v>1399.08</v>
      </c>
      <c r="D33" s="15">
        <v>213.42</v>
      </c>
      <c r="E33" s="15">
        <v>950.06</v>
      </c>
      <c r="F33" s="15" t="s">
        <v>66</v>
      </c>
    </row>
    <row r="34" spans="1:6" ht="12.75">
      <c r="A34" s="11" t="s">
        <v>67</v>
      </c>
      <c r="B34" s="14">
        <v>12582.52</v>
      </c>
      <c r="C34" s="17">
        <v>1619.58</v>
      </c>
      <c r="D34" s="17">
        <v>275.66</v>
      </c>
      <c r="E34" s="17">
        <v>133.34</v>
      </c>
      <c r="F34" s="17">
        <v>9363.42</v>
      </c>
    </row>
    <row r="35" spans="1:6" ht="12.75">
      <c r="A35" s="11" t="s">
        <v>27</v>
      </c>
      <c r="B35" s="14">
        <v>36039.59</v>
      </c>
      <c r="C35" s="15">
        <v>6696.01</v>
      </c>
      <c r="D35" s="15">
        <v>5810.84</v>
      </c>
      <c r="E35" s="15">
        <v>1537.56</v>
      </c>
      <c r="F35" s="15">
        <v>7531.48</v>
      </c>
    </row>
    <row r="36" spans="1:6" ht="12.75">
      <c r="A36" s="11" t="s">
        <v>28</v>
      </c>
      <c r="B36" s="14">
        <v>12188.89</v>
      </c>
      <c r="C36" s="15">
        <v>5952.02</v>
      </c>
      <c r="D36" s="15">
        <v>2105.19</v>
      </c>
      <c r="E36" s="15">
        <v>1046.04</v>
      </c>
      <c r="F36" s="15">
        <v>2306.43</v>
      </c>
    </row>
    <row r="37" spans="1:6" ht="12.75">
      <c r="A37" s="11" t="s">
        <v>29</v>
      </c>
      <c r="B37" s="14">
        <v>21678.05</v>
      </c>
      <c r="C37" s="15">
        <v>5067.71</v>
      </c>
      <c r="D37" s="15">
        <v>1230.38</v>
      </c>
      <c r="E37" s="15">
        <v>748.57</v>
      </c>
      <c r="F37" s="15">
        <v>4681.44</v>
      </c>
    </row>
    <row r="38" spans="1:6" ht="12.75">
      <c r="A38" s="11" t="s">
        <v>30</v>
      </c>
      <c r="B38" s="14">
        <v>72804.42</v>
      </c>
      <c r="C38" s="15">
        <v>16945.89</v>
      </c>
      <c r="D38" s="15">
        <v>9113.38</v>
      </c>
      <c r="E38" s="15">
        <v>6307.74</v>
      </c>
      <c r="F38" s="15">
        <v>22588</v>
      </c>
    </row>
    <row r="39" spans="1:6" ht="12.75">
      <c r="A39" s="11" t="s">
        <v>31</v>
      </c>
      <c r="B39" s="14">
        <v>197.12</v>
      </c>
      <c r="C39" s="15">
        <v>120.12</v>
      </c>
      <c r="D39" s="15">
        <v>14.22</v>
      </c>
      <c r="E39" s="15">
        <v>7.34</v>
      </c>
      <c r="F39" s="15">
        <v>1.34</v>
      </c>
    </row>
    <row r="40" spans="1:6" ht="12.75">
      <c r="A40" s="11" t="s">
        <v>32</v>
      </c>
      <c r="B40" s="14">
        <v>945.5</v>
      </c>
      <c r="C40" s="15">
        <v>226.69</v>
      </c>
      <c r="D40" s="15">
        <v>43.09</v>
      </c>
      <c r="E40" s="15">
        <v>4.96</v>
      </c>
      <c r="F40" s="15">
        <v>523.58</v>
      </c>
    </row>
    <row r="41" spans="1:6" ht="12.75">
      <c r="A41" s="11" t="s">
        <v>33</v>
      </c>
      <c r="B41" s="14">
        <v>165.5</v>
      </c>
      <c r="C41" s="15">
        <v>111.33</v>
      </c>
      <c r="D41" s="15">
        <v>11.83</v>
      </c>
      <c r="E41" s="15">
        <v>1.61</v>
      </c>
      <c r="F41" s="15" t="s">
        <v>5</v>
      </c>
    </row>
    <row r="42" spans="1:6" ht="12.75">
      <c r="A42" s="11" t="s">
        <v>34</v>
      </c>
      <c r="B42" s="14">
        <v>192.97</v>
      </c>
      <c r="C42" s="15">
        <v>145</v>
      </c>
      <c r="D42" s="15">
        <v>8.95</v>
      </c>
      <c r="E42" s="15">
        <v>13.9</v>
      </c>
      <c r="F42" s="15" t="s">
        <v>5</v>
      </c>
    </row>
    <row r="43" spans="1:6" ht="12.75">
      <c r="A43" s="11" t="s">
        <v>35</v>
      </c>
      <c r="B43" s="14">
        <v>11732.52</v>
      </c>
      <c r="C43" s="15">
        <v>2946.7</v>
      </c>
      <c r="D43" s="15">
        <v>807</v>
      </c>
      <c r="E43" s="15">
        <v>318.21</v>
      </c>
      <c r="F43" s="15">
        <v>6335.2</v>
      </c>
    </row>
    <row r="44" spans="1:8" ht="12.75">
      <c r="A44" s="11" t="s">
        <v>36</v>
      </c>
      <c r="B44" s="14">
        <v>29224.63</v>
      </c>
      <c r="C44" s="15">
        <v>6458.66</v>
      </c>
      <c r="D44" s="15">
        <v>1896.98</v>
      </c>
      <c r="E44" s="15">
        <v>1984.68</v>
      </c>
      <c r="F44" s="15">
        <v>8453.09</v>
      </c>
      <c r="H44" s="12"/>
    </row>
    <row r="45" spans="1:6" ht="12.75">
      <c r="A45" s="11" t="s">
        <v>68</v>
      </c>
      <c r="B45" s="14">
        <v>26641.57</v>
      </c>
      <c r="C45" s="15">
        <v>5014.92</v>
      </c>
      <c r="D45" s="15">
        <v>1631.93</v>
      </c>
      <c r="E45" s="15">
        <v>4155.54</v>
      </c>
      <c r="F45" s="15">
        <v>3702.76</v>
      </c>
    </row>
    <row r="46" spans="1:6" ht="12.75">
      <c r="A46" s="11" t="s">
        <v>69</v>
      </c>
      <c r="B46" s="14">
        <v>277.31</v>
      </c>
      <c r="C46" s="15">
        <v>63.74</v>
      </c>
      <c r="D46" s="15">
        <v>46.97</v>
      </c>
      <c r="E46" s="15">
        <v>97.78</v>
      </c>
      <c r="F46" s="15" t="s">
        <v>5</v>
      </c>
    </row>
    <row r="47" spans="1:6" ht="12.75">
      <c r="A47" s="11" t="s">
        <v>37</v>
      </c>
      <c r="B47" s="14">
        <v>53553.49</v>
      </c>
      <c r="C47" s="15">
        <v>13502</v>
      </c>
      <c r="D47" s="15">
        <v>6381</v>
      </c>
      <c r="E47" s="15">
        <v>5518</v>
      </c>
      <c r="F47" s="15">
        <v>15751.92</v>
      </c>
    </row>
    <row r="48" spans="1:6" ht="12.75">
      <c r="A48" s="11" t="s">
        <v>38</v>
      </c>
      <c r="B48" s="14">
        <v>450.84</v>
      </c>
      <c r="C48" s="15">
        <v>241.85</v>
      </c>
      <c r="D48" s="15">
        <v>41.02</v>
      </c>
      <c r="E48" s="15">
        <v>30.98</v>
      </c>
      <c r="F48" s="15">
        <v>53.99</v>
      </c>
    </row>
    <row r="49" spans="1:6" ht="12.75">
      <c r="A49" s="11" t="s">
        <v>39</v>
      </c>
      <c r="B49" s="14">
        <v>4736.11</v>
      </c>
      <c r="C49" s="15">
        <v>1162.9</v>
      </c>
      <c r="D49" s="15">
        <v>712.43</v>
      </c>
      <c r="E49" s="15">
        <v>156.2</v>
      </c>
      <c r="F49" s="15">
        <v>2131.45</v>
      </c>
    </row>
    <row r="50" spans="1:6" ht="12.75">
      <c r="A50" s="11" t="s">
        <v>40</v>
      </c>
      <c r="B50" s="14">
        <v>39636.82</v>
      </c>
      <c r="C50" s="15">
        <v>15890.5</v>
      </c>
      <c r="D50" s="15">
        <v>2957.64</v>
      </c>
      <c r="E50" s="15">
        <v>3694.11</v>
      </c>
      <c r="F50" s="15">
        <v>8169.01</v>
      </c>
    </row>
    <row r="51" spans="1:6" ht="12.75">
      <c r="A51" s="11" t="s">
        <v>70</v>
      </c>
      <c r="B51" s="14">
        <v>27779.3</v>
      </c>
      <c r="C51" s="17">
        <v>7631.12</v>
      </c>
      <c r="D51" s="17">
        <v>3525.74</v>
      </c>
      <c r="E51" s="17">
        <v>2329.87</v>
      </c>
      <c r="F51" s="17">
        <v>10065.06</v>
      </c>
    </row>
    <row r="52" spans="2:6" ht="12.75">
      <c r="B52" s="14"/>
      <c r="C52" s="18"/>
      <c r="D52" s="18"/>
      <c r="E52" s="18"/>
      <c r="F52" s="18"/>
    </row>
    <row r="53" spans="1:6" ht="12.75">
      <c r="A53" s="4" t="s">
        <v>41</v>
      </c>
      <c r="B53" s="14"/>
      <c r="C53" s="15"/>
      <c r="D53" s="15"/>
      <c r="E53" s="15"/>
      <c r="F53" s="15"/>
    </row>
    <row r="54" spans="1:6" ht="12.75">
      <c r="A54" s="11" t="s">
        <v>42</v>
      </c>
      <c r="B54" s="14">
        <v>160.48</v>
      </c>
      <c r="C54" s="15">
        <v>75.49</v>
      </c>
      <c r="D54" s="15">
        <v>41.24</v>
      </c>
      <c r="E54" s="15">
        <v>7.67</v>
      </c>
      <c r="F54" s="15" t="s">
        <v>5</v>
      </c>
    </row>
    <row r="55" spans="1:6" ht="12.75">
      <c r="A55" s="11" t="s">
        <v>43</v>
      </c>
      <c r="B55" s="14">
        <v>1143.31</v>
      </c>
      <c r="C55" s="15">
        <v>420.71</v>
      </c>
      <c r="D55" s="15">
        <v>375.15</v>
      </c>
      <c r="E55" s="15">
        <v>113.43</v>
      </c>
      <c r="F55" s="15">
        <v>135.85</v>
      </c>
    </row>
    <row r="56" spans="1:6" ht="12.75">
      <c r="A56" s="11" t="s">
        <v>71</v>
      </c>
      <c r="B56" s="14">
        <v>3070</v>
      </c>
      <c r="C56" s="15">
        <v>50.65</v>
      </c>
      <c r="D56" s="15">
        <v>139.07</v>
      </c>
      <c r="E56" s="15">
        <v>283.06</v>
      </c>
      <c r="F56" s="15">
        <v>2570.82</v>
      </c>
    </row>
    <row r="57" spans="1:6" ht="12.75">
      <c r="A57" s="11" t="s">
        <v>45</v>
      </c>
      <c r="B57" s="14">
        <v>1325.35</v>
      </c>
      <c r="C57" s="15">
        <v>50.49</v>
      </c>
      <c r="D57" s="15">
        <v>26.98</v>
      </c>
      <c r="E57" s="15">
        <v>134.92</v>
      </c>
      <c r="F57" s="15">
        <v>1090.83</v>
      </c>
    </row>
    <row r="58" spans="1:6" ht="12.75">
      <c r="A58" s="11" t="s">
        <v>44</v>
      </c>
      <c r="B58" s="14">
        <v>17465.43</v>
      </c>
      <c r="C58" s="15">
        <v>7792.92</v>
      </c>
      <c r="D58" s="15">
        <v>5638.65</v>
      </c>
      <c r="E58" s="15">
        <v>2419.37</v>
      </c>
      <c r="F58" s="15">
        <v>246</v>
      </c>
    </row>
    <row r="59" spans="1:6" ht="12.75">
      <c r="A59" s="11" t="s">
        <v>46</v>
      </c>
      <c r="B59" s="14">
        <v>23.5</v>
      </c>
      <c r="C59" s="15">
        <v>15.88</v>
      </c>
      <c r="D59" s="15">
        <v>6.05</v>
      </c>
      <c r="E59" s="15">
        <v>0.27</v>
      </c>
      <c r="F59" s="15" t="s">
        <v>5</v>
      </c>
    </row>
    <row r="60" spans="1:6" ht="12.75">
      <c r="A60" s="9" t="s">
        <v>101</v>
      </c>
      <c r="B60" s="19">
        <v>1864.98</v>
      </c>
      <c r="C60" s="20">
        <v>353.74</v>
      </c>
      <c r="D60" s="20">
        <v>118.81</v>
      </c>
      <c r="E60" s="20">
        <v>119.93</v>
      </c>
      <c r="F60" s="20">
        <v>1160.88</v>
      </c>
    </row>
    <row r="61" spans="1:6" ht="12.75">
      <c r="A61" s="11" t="s">
        <v>72</v>
      </c>
      <c r="C61" s="44"/>
      <c r="D61" s="44"/>
      <c r="E61" s="44"/>
      <c r="F61" s="44"/>
    </row>
    <row r="62" spans="1:6" ht="12.75">
      <c r="A62" s="45"/>
      <c r="B62" s="45"/>
      <c r="C62" s="45"/>
      <c r="D62" s="45"/>
      <c r="E62" s="45"/>
      <c r="F62" s="45"/>
    </row>
    <row r="64" ht="12.75">
      <c r="B64" s="13"/>
    </row>
    <row r="65" spans="4:5" ht="12.75">
      <c r="D65" s="11"/>
      <c r="E65" s="11" t="s">
        <v>73</v>
      </c>
    </row>
    <row r="66" ht="12.75">
      <c r="B66" s="13"/>
    </row>
    <row r="69" ht="12.75">
      <c r="A69" s="11" t="s">
        <v>73</v>
      </c>
    </row>
  </sheetData>
  <sheetProtection/>
  <mergeCells count="5">
    <mergeCell ref="A62:F62"/>
    <mergeCell ref="A2:F2"/>
    <mergeCell ref="A4:F4"/>
    <mergeCell ref="A5:F5"/>
    <mergeCell ref="A6:F6"/>
  </mergeCells>
  <printOptions horizontalCentered="1"/>
  <pageMargins left="0.5" right="0.25" top="0.49" bottom="0.5" header="0" footer="0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G67"/>
  <sheetViews>
    <sheetView showGridLines="0" tabSelected="1" view="pageBreakPreview" zoomScaleNormal="75" zoomScaleSheetLayoutView="100" zoomScalePageLayoutView="0" workbookViewId="0" topLeftCell="A34">
      <selection activeCell="A65" sqref="A65:F65"/>
    </sheetView>
  </sheetViews>
  <sheetFormatPr defaultColWidth="9.625" defaultRowHeight="12.75"/>
  <cols>
    <col min="1" max="1" width="19.125" style="21" customWidth="1"/>
    <col min="2" max="2" width="14.125" style="21" customWidth="1"/>
    <col min="3" max="3" width="13.875" style="21" customWidth="1"/>
    <col min="4" max="4" width="15.125" style="21" customWidth="1"/>
    <col min="5" max="5" width="14.50390625" style="21" customWidth="1"/>
    <col min="6" max="6" width="10.375" style="21" customWidth="1"/>
    <col min="7" max="7" width="12.50390625" style="21" customWidth="1"/>
    <col min="8" max="23" width="9.625" style="21" customWidth="1"/>
    <col min="24" max="24" width="50.625" style="21" customWidth="1"/>
    <col min="25" max="25" width="9.625" style="21" customWidth="1"/>
    <col min="26" max="26" width="50.625" style="21" customWidth="1"/>
    <col min="27" max="16384" width="9.625" style="21" customWidth="1"/>
  </cols>
  <sheetData>
    <row r="2" spans="1:6" ht="15.75">
      <c r="A2" s="55" t="s">
        <v>4</v>
      </c>
      <c r="B2" s="56"/>
      <c r="C2" s="56"/>
      <c r="D2" s="56"/>
      <c r="E2" s="56"/>
      <c r="F2" s="56"/>
    </row>
    <row r="4" spans="1:6" ht="15.75">
      <c r="A4" s="55" t="s">
        <v>97</v>
      </c>
      <c r="B4" s="56"/>
      <c r="C4" s="56"/>
      <c r="D4" s="56"/>
      <c r="E4" s="56"/>
      <c r="F4" s="56"/>
    </row>
    <row r="5" spans="1:6" ht="14.25">
      <c r="A5" s="57" t="s">
        <v>74</v>
      </c>
      <c r="B5" s="58"/>
      <c r="C5" s="58"/>
      <c r="D5" s="58"/>
      <c r="E5" s="58"/>
      <c r="F5" s="58"/>
    </row>
    <row r="6" spans="1:6" ht="12.75">
      <c r="A6" s="59" t="s">
        <v>50</v>
      </c>
      <c r="B6" s="60"/>
      <c r="C6" s="60"/>
      <c r="D6" s="60"/>
      <c r="E6" s="60"/>
      <c r="F6" s="60"/>
    </row>
    <row r="7" spans="1:6" ht="12.75">
      <c r="A7" s="22"/>
      <c r="B7" s="23" t="s">
        <v>75</v>
      </c>
      <c r="C7" s="23" t="s">
        <v>3</v>
      </c>
      <c r="D7" s="23" t="s">
        <v>0</v>
      </c>
      <c r="E7" s="23" t="s">
        <v>76</v>
      </c>
      <c r="F7" s="23" t="s">
        <v>77</v>
      </c>
    </row>
    <row r="8" spans="1:6" ht="12.75">
      <c r="A8" s="24" t="s">
        <v>6</v>
      </c>
      <c r="B8" s="23" t="s">
        <v>78</v>
      </c>
      <c r="C8" s="25"/>
      <c r="D8" s="25"/>
      <c r="E8" s="23" t="s">
        <v>79</v>
      </c>
      <c r="F8" s="23" t="s">
        <v>80</v>
      </c>
    </row>
    <row r="9" spans="1:6" ht="12.75">
      <c r="A9" s="26" t="s">
        <v>7</v>
      </c>
      <c r="B9" s="27" t="s">
        <v>81</v>
      </c>
      <c r="C9" s="28"/>
      <c r="D9" s="28"/>
      <c r="E9" s="27" t="s">
        <v>82</v>
      </c>
      <c r="F9" s="27" t="s">
        <v>73</v>
      </c>
    </row>
    <row r="10" spans="1:6" ht="12.75">
      <c r="A10" s="24" t="s">
        <v>83</v>
      </c>
      <c r="B10" s="23" t="s">
        <v>84</v>
      </c>
      <c r="C10" s="23" t="s">
        <v>85</v>
      </c>
      <c r="D10" s="23" t="s">
        <v>86</v>
      </c>
      <c r="E10" s="23" t="s">
        <v>87</v>
      </c>
      <c r="F10" s="23" t="s">
        <v>88</v>
      </c>
    </row>
    <row r="11" spans="1:7" ht="12.75">
      <c r="A11" s="29"/>
      <c r="B11" s="30"/>
      <c r="C11" s="31"/>
      <c r="D11" s="31"/>
      <c r="E11" s="31"/>
      <c r="F11" s="31"/>
      <c r="G11" s="32" t="s">
        <v>73</v>
      </c>
    </row>
    <row r="12" spans="1:6" ht="12.75">
      <c r="A12" s="32" t="s">
        <v>9</v>
      </c>
      <c r="B12" s="33">
        <v>3421.72</v>
      </c>
      <c r="C12" s="33">
        <v>8213.46</v>
      </c>
      <c r="D12" s="33">
        <v>84729.26</v>
      </c>
      <c r="E12" s="33">
        <v>7043.52</v>
      </c>
      <c r="F12" s="33">
        <v>7396.45</v>
      </c>
    </row>
    <row r="13" spans="1:6" ht="12.75">
      <c r="A13" s="32" t="s">
        <v>10</v>
      </c>
      <c r="B13" s="33">
        <v>3587.3</v>
      </c>
      <c r="C13" s="33">
        <v>8105.65</v>
      </c>
      <c r="D13" s="33">
        <v>81673.39</v>
      </c>
      <c r="E13" s="33">
        <v>7369.79</v>
      </c>
      <c r="F13" s="33">
        <v>10593.44</v>
      </c>
    </row>
    <row r="14" spans="1:6" ht="12.75">
      <c r="A14" s="32" t="s">
        <v>11</v>
      </c>
      <c r="B14" s="33">
        <v>3974.92</v>
      </c>
      <c r="C14" s="33">
        <v>8796.91</v>
      </c>
      <c r="D14" s="33">
        <v>84485.95</v>
      </c>
      <c r="E14" s="33">
        <v>7898.7</v>
      </c>
      <c r="F14" s="33">
        <v>10690.7</v>
      </c>
    </row>
    <row r="15" spans="1:6" ht="12.75">
      <c r="A15" s="32" t="s">
        <v>12</v>
      </c>
      <c r="B15" s="33">
        <v>4426.1</v>
      </c>
      <c r="C15" s="33">
        <v>9210.11</v>
      </c>
      <c r="D15" s="33">
        <v>87089.25</v>
      </c>
      <c r="E15" s="33">
        <v>9218.95</v>
      </c>
      <c r="F15" s="33">
        <v>8482.49</v>
      </c>
    </row>
    <row r="16" spans="1:6" ht="12.75">
      <c r="A16" s="32" t="s">
        <v>13</v>
      </c>
      <c r="B16" s="33">
        <v>4967.58</v>
      </c>
      <c r="C16" s="33">
        <v>9495.33</v>
      </c>
      <c r="D16" s="33">
        <v>88555.35</v>
      </c>
      <c r="E16" s="33">
        <v>9618.49</v>
      </c>
      <c r="F16" s="33">
        <v>8866.96</v>
      </c>
    </row>
    <row r="17" spans="1:6" ht="12.75">
      <c r="A17" s="32" t="s">
        <v>14</v>
      </c>
      <c r="B17" s="33">
        <v>5177.16</v>
      </c>
      <c r="C17" s="33">
        <v>9943.89</v>
      </c>
      <c r="D17" s="33">
        <v>90292.4</v>
      </c>
      <c r="E17" s="33">
        <v>10258.15</v>
      </c>
      <c r="F17" s="33">
        <v>8603.8</v>
      </c>
    </row>
    <row r="18" spans="1:6" ht="12.75">
      <c r="A18" s="32" t="s">
        <v>15</v>
      </c>
      <c r="B18" s="33">
        <v>5824.68</v>
      </c>
      <c r="C18" s="33">
        <v>10800.01</v>
      </c>
      <c r="D18" s="33">
        <v>99023.19</v>
      </c>
      <c r="E18" s="33">
        <v>10330.79</v>
      </c>
      <c r="F18" s="33">
        <v>7254.81</v>
      </c>
    </row>
    <row r="19" spans="1:6" ht="12.75">
      <c r="A19" s="32" t="s">
        <v>16</v>
      </c>
      <c r="B19" s="33">
        <v>6131.13</v>
      </c>
      <c r="C19" s="33">
        <v>11108.34</v>
      </c>
      <c r="D19" s="33">
        <v>104181.7</v>
      </c>
      <c r="E19" s="33">
        <v>11791.17</v>
      </c>
      <c r="F19" s="33">
        <v>11737.77</v>
      </c>
    </row>
    <row r="20" spans="1:6" ht="12.75">
      <c r="A20" s="32" t="s">
        <v>99</v>
      </c>
      <c r="B20" s="33">
        <v>6141.4</v>
      </c>
      <c r="C20" s="33">
        <v>11808.36</v>
      </c>
      <c r="D20" s="33">
        <v>107776.09</v>
      </c>
      <c r="E20" s="33">
        <v>12191.43</v>
      </c>
      <c r="F20" s="33">
        <v>10120.78</v>
      </c>
    </row>
    <row r="21" spans="1:6" ht="12.75">
      <c r="A21" s="32"/>
      <c r="B21" s="33"/>
      <c r="C21" s="33"/>
      <c r="D21" s="33"/>
      <c r="E21" s="33"/>
      <c r="F21" s="33"/>
    </row>
    <row r="22" spans="1:6" ht="12.75">
      <c r="A22" s="24" t="s">
        <v>99</v>
      </c>
      <c r="B22" s="33"/>
      <c r="C22" s="33"/>
      <c r="D22" s="33"/>
      <c r="E22" s="33"/>
      <c r="F22" s="33"/>
    </row>
    <row r="23" spans="1:6" ht="12.75">
      <c r="A23" s="34" t="s">
        <v>17</v>
      </c>
      <c r="B23" s="33"/>
      <c r="C23" s="33"/>
      <c r="D23" s="33"/>
      <c r="E23" s="33"/>
      <c r="F23" s="33"/>
    </row>
    <row r="24" spans="1:6" ht="12.75">
      <c r="A24" s="32" t="s">
        <v>18</v>
      </c>
      <c r="B24" s="33">
        <v>1619.03</v>
      </c>
      <c r="C24" s="33">
        <v>1414.35</v>
      </c>
      <c r="D24" s="33">
        <v>16604.57</v>
      </c>
      <c r="E24" s="35" t="s">
        <v>100</v>
      </c>
      <c r="F24" s="33">
        <v>721.39</v>
      </c>
    </row>
    <row r="25" spans="1:6" ht="12.75">
      <c r="A25" s="32" t="s">
        <v>19</v>
      </c>
      <c r="B25" s="33">
        <v>17</v>
      </c>
      <c r="C25" s="33" t="s">
        <v>5</v>
      </c>
      <c r="D25" s="33" t="s">
        <v>5</v>
      </c>
      <c r="E25" s="33">
        <v>12</v>
      </c>
      <c r="F25" s="33" t="s">
        <v>5</v>
      </c>
    </row>
    <row r="26" spans="1:6" ht="12.75">
      <c r="A26" s="32" t="s">
        <v>20</v>
      </c>
      <c r="B26" s="36">
        <v>6.69</v>
      </c>
      <c r="C26" s="33" t="s">
        <v>5</v>
      </c>
      <c r="D26" s="33">
        <v>20.86</v>
      </c>
      <c r="E26" s="33">
        <v>39.04</v>
      </c>
      <c r="F26" s="33">
        <v>347.1</v>
      </c>
    </row>
    <row r="27" spans="1:6" ht="12.75">
      <c r="A27" s="32" t="s">
        <v>21</v>
      </c>
      <c r="B27" s="33">
        <v>22.91</v>
      </c>
      <c r="C27" s="33">
        <v>399.76</v>
      </c>
      <c r="D27" s="33">
        <v>798</v>
      </c>
      <c r="E27" s="33">
        <v>150.03</v>
      </c>
      <c r="F27" s="33" t="s">
        <v>5</v>
      </c>
    </row>
    <row r="28" spans="1:6" ht="12.75">
      <c r="A28" s="32" t="s">
        <v>65</v>
      </c>
      <c r="B28" s="36">
        <v>59.56</v>
      </c>
      <c r="C28" s="33">
        <v>711.06</v>
      </c>
      <c r="D28" s="33">
        <v>2049.93</v>
      </c>
      <c r="E28" s="33">
        <v>106.66</v>
      </c>
      <c r="F28" s="33">
        <v>898.2</v>
      </c>
    </row>
    <row r="29" spans="1:6" ht="12.75">
      <c r="A29" s="32" t="s">
        <v>22</v>
      </c>
      <c r="B29" s="36">
        <v>36.28</v>
      </c>
      <c r="C29" s="33" t="s">
        <v>5</v>
      </c>
      <c r="D29" s="33">
        <v>40.18</v>
      </c>
      <c r="E29" s="33">
        <v>127.11</v>
      </c>
      <c r="F29" s="33" t="s">
        <v>5</v>
      </c>
    </row>
    <row r="30" spans="1:6" ht="12.75">
      <c r="A30" s="32" t="s">
        <v>23</v>
      </c>
      <c r="B30" s="36">
        <v>239.45</v>
      </c>
      <c r="C30" s="33">
        <v>623.8</v>
      </c>
      <c r="D30" s="33">
        <v>11729.71</v>
      </c>
      <c r="E30" s="33">
        <v>1064.8</v>
      </c>
      <c r="F30" s="33">
        <v>36.71</v>
      </c>
    </row>
    <row r="31" spans="1:6" ht="12.75">
      <c r="A31" s="32" t="s">
        <v>24</v>
      </c>
      <c r="B31" s="36">
        <v>54.61</v>
      </c>
      <c r="C31" s="33">
        <v>449.36</v>
      </c>
      <c r="D31" s="33">
        <v>7365.4</v>
      </c>
      <c r="E31" s="33">
        <v>467.19</v>
      </c>
      <c r="F31" s="33">
        <v>507.35</v>
      </c>
    </row>
    <row r="32" spans="1:6" ht="12.75">
      <c r="A32" s="32" t="s">
        <v>25</v>
      </c>
      <c r="B32" s="36">
        <v>13.01</v>
      </c>
      <c r="C32" s="33" t="s">
        <v>5</v>
      </c>
      <c r="D32" s="33">
        <v>28.74</v>
      </c>
      <c r="E32" s="33">
        <v>368.05</v>
      </c>
      <c r="F32" s="33">
        <v>280.34</v>
      </c>
    </row>
    <row r="33" spans="1:6" ht="12.75">
      <c r="A33" s="32" t="s">
        <v>26</v>
      </c>
      <c r="B33" s="36">
        <v>11.42</v>
      </c>
      <c r="C33" s="33" t="s">
        <v>5</v>
      </c>
      <c r="D33" s="33">
        <v>271.42</v>
      </c>
      <c r="E33" s="33">
        <v>460.23</v>
      </c>
      <c r="F33" s="33">
        <v>725.21</v>
      </c>
    </row>
    <row r="34" spans="1:6" ht="12.75">
      <c r="A34" s="32" t="s">
        <v>89</v>
      </c>
      <c r="B34" s="36">
        <v>89.09</v>
      </c>
      <c r="C34" s="33">
        <v>964.6</v>
      </c>
      <c r="D34" s="33">
        <v>69.62</v>
      </c>
      <c r="E34" s="33">
        <v>67.62</v>
      </c>
      <c r="F34" s="33" t="s">
        <v>5</v>
      </c>
    </row>
    <row r="35" spans="1:6" ht="12.75">
      <c r="A35" s="32" t="s">
        <v>27</v>
      </c>
      <c r="B35" s="36">
        <v>616.23</v>
      </c>
      <c r="C35" s="33">
        <v>81.41</v>
      </c>
      <c r="D35" s="33">
        <v>11314.43</v>
      </c>
      <c r="E35" s="33">
        <v>1576.71</v>
      </c>
      <c r="F35" s="33">
        <v>874.92</v>
      </c>
    </row>
    <row r="36" spans="1:6" ht="12.75">
      <c r="A36" s="32" t="s">
        <v>28</v>
      </c>
      <c r="B36" s="36">
        <v>254.55</v>
      </c>
      <c r="C36" s="33">
        <v>142.17</v>
      </c>
      <c r="D36" s="33">
        <v>234.98</v>
      </c>
      <c r="E36" s="33">
        <v>70.51</v>
      </c>
      <c r="F36" s="33">
        <v>37</v>
      </c>
    </row>
    <row r="37" spans="1:6" ht="12.75">
      <c r="A37" s="32" t="s">
        <v>29</v>
      </c>
      <c r="B37" s="36">
        <v>196.1</v>
      </c>
      <c r="C37" s="33">
        <v>1442.62</v>
      </c>
      <c r="D37" s="33">
        <v>6217.5</v>
      </c>
      <c r="E37" s="33">
        <v>565.76</v>
      </c>
      <c r="F37" s="33">
        <v>1527.97</v>
      </c>
    </row>
    <row r="38" spans="1:6" ht="12.75">
      <c r="A38" s="32" t="s">
        <v>30</v>
      </c>
      <c r="B38" s="36">
        <v>782.15</v>
      </c>
      <c r="C38" s="33">
        <v>2109.88</v>
      </c>
      <c r="D38" s="33">
        <v>13066.12</v>
      </c>
      <c r="E38" s="33">
        <v>1765.14</v>
      </c>
      <c r="F38" s="33">
        <v>106.12</v>
      </c>
    </row>
    <row r="39" spans="1:6" ht="12.75">
      <c r="A39" s="32" t="s">
        <v>31</v>
      </c>
      <c r="B39" s="36">
        <v>3.2</v>
      </c>
      <c r="C39" s="33" t="s">
        <v>5</v>
      </c>
      <c r="D39" s="33">
        <v>0.12</v>
      </c>
      <c r="E39" s="33">
        <v>9.54</v>
      </c>
      <c r="F39" s="33">
        <v>41.24</v>
      </c>
    </row>
    <row r="40" spans="1:6" ht="12.75">
      <c r="A40" s="32" t="s">
        <v>32</v>
      </c>
      <c r="B40" s="36">
        <v>1.49</v>
      </c>
      <c r="C40" s="33" t="s">
        <v>5</v>
      </c>
      <c r="D40" s="33">
        <v>0.5</v>
      </c>
      <c r="E40" s="33">
        <v>29.73</v>
      </c>
      <c r="F40" s="33">
        <v>115.46</v>
      </c>
    </row>
    <row r="41" spans="1:6" ht="12.75">
      <c r="A41" s="32" t="s">
        <v>33</v>
      </c>
      <c r="B41" s="36">
        <v>4.12</v>
      </c>
      <c r="C41" s="33" t="s">
        <v>5</v>
      </c>
      <c r="D41" s="33" t="s">
        <v>5</v>
      </c>
      <c r="E41" s="33">
        <v>25.25</v>
      </c>
      <c r="F41" s="33">
        <v>11.36</v>
      </c>
    </row>
    <row r="42" spans="1:6" ht="12.75">
      <c r="A42" s="32" t="s">
        <v>34</v>
      </c>
      <c r="B42" s="36">
        <v>4.86</v>
      </c>
      <c r="C42" s="33" t="s">
        <v>5</v>
      </c>
      <c r="D42" s="33">
        <v>0.04</v>
      </c>
      <c r="E42" s="33">
        <v>2.2</v>
      </c>
      <c r="F42" s="33">
        <v>18.2</v>
      </c>
    </row>
    <row r="43" spans="1:6" ht="12.75">
      <c r="A43" s="32" t="s">
        <v>35</v>
      </c>
      <c r="B43" s="36">
        <v>53.9</v>
      </c>
      <c r="C43" s="33">
        <v>624.84</v>
      </c>
      <c r="D43" s="33">
        <v>141.49</v>
      </c>
      <c r="E43" s="33">
        <v>150.83</v>
      </c>
      <c r="F43" s="33">
        <v>354.35</v>
      </c>
    </row>
    <row r="44" spans="1:6" ht="12.75">
      <c r="A44" s="32" t="s">
        <v>36</v>
      </c>
      <c r="B44" s="36">
        <v>135.26</v>
      </c>
      <c r="C44" s="33">
        <v>123.41</v>
      </c>
      <c r="D44" s="33">
        <v>9325.42</v>
      </c>
      <c r="E44" s="33">
        <v>327.98</v>
      </c>
      <c r="F44" s="33">
        <v>519.15</v>
      </c>
    </row>
    <row r="45" spans="1:6" ht="12.75">
      <c r="A45" s="32" t="s">
        <v>68</v>
      </c>
      <c r="B45" s="36">
        <v>195.9</v>
      </c>
      <c r="C45" s="33">
        <v>302.27</v>
      </c>
      <c r="D45" s="33">
        <v>9790.86</v>
      </c>
      <c r="E45" s="33">
        <v>1238.34</v>
      </c>
      <c r="F45" s="33">
        <v>609.05</v>
      </c>
    </row>
    <row r="46" spans="1:6" ht="12.75">
      <c r="A46" s="32" t="s">
        <v>69</v>
      </c>
      <c r="B46" s="36">
        <v>1.95</v>
      </c>
      <c r="C46" s="33" t="s">
        <v>5</v>
      </c>
      <c r="D46" s="33" t="s">
        <v>5</v>
      </c>
      <c r="E46" s="33" t="s">
        <v>5</v>
      </c>
      <c r="F46" s="33">
        <v>66.87</v>
      </c>
    </row>
    <row r="47" spans="1:6" ht="12.75">
      <c r="A47" s="32" t="s">
        <v>37</v>
      </c>
      <c r="B47" s="36">
        <v>456</v>
      </c>
      <c r="C47" s="33">
        <v>518.57</v>
      </c>
      <c r="D47" s="33">
        <v>10529</v>
      </c>
      <c r="E47" s="33">
        <v>897</v>
      </c>
      <c r="F47" s="33" t="s">
        <v>5</v>
      </c>
    </row>
    <row r="48" spans="1:6" ht="12.75">
      <c r="A48" s="32" t="s">
        <v>38</v>
      </c>
      <c r="B48" s="36">
        <v>13.41</v>
      </c>
      <c r="C48" s="33" t="s">
        <v>5</v>
      </c>
      <c r="D48" s="33">
        <v>33.39</v>
      </c>
      <c r="E48" s="33">
        <v>35.28</v>
      </c>
      <c r="F48" s="33">
        <v>0.92</v>
      </c>
    </row>
    <row r="49" spans="1:6" ht="12.75">
      <c r="A49" s="32" t="s">
        <v>47</v>
      </c>
      <c r="B49" s="36">
        <v>45.23</v>
      </c>
      <c r="C49" s="33">
        <v>9.48</v>
      </c>
      <c r="D49" s="33">
        <v>300.2</v>
      </c>
      <c r="E49" s="33">
        <v>217.38</v>
      </c>
      <c r="F49" s="33">
        <v>0.84</v>
      </c>
    </row>
    <row r="50" spans="1:6" ht="12.75">
      <c r="A50" s="32" t="s">
        <v>40</v>
      </c>
      <c r="B50" s="36">
        <v>579.43</v>
      </c>
      <c r="C50" s="33">
        <v>613.64</v>
      </c>
      <c r="D50" s="33">
        <v>6860.36</v>
      </c>
      <c r="E50" s="33">
        <v>831.92</v>
      </c>
      <c r="F50" s="33">
        <v>40.21</v>
      </c>
    </row>
    <row r="51" spans="1:6" ht="12.75">
      <c r="A51" s="32" t="s">
        <v>90</v>
      </c>
      <c r="B51" s="36">
        <v>248.66</v>
      </c>
      <c r="C51" s="33">
        <v>992.46</v>
      </c>
      <c r="D51" s="33">
        <v>843.28</v>
      </c>
      <c r="E51" s="33">
        <v>533.67</v>
      </c>
      <c r="F51" s="33">
        <v>1609.44</v>
      </c>
    </row>
    <row r="52" spans="2:6" ht="12.75">
      <c r="B52" s="37"/>
      <c r="C52" s="38"/>
      <c r="D52" s="38"/>
      <c r="E52" s="38"/>
      <c r="F52" s="38"/>
    </row>
    <row r="53" spans="1:6" ht="12.75">
      <c r="A53" s="24" t="s">
        <v>41</v>
      </c>
      <c r="B53" s="36"/>
      <c r="C53" s="33"/>
      <c r="D53" s="33"/>
      <c r="E53" s="33"/>
      <c r="F53" s="33"/>
    </row>
    <row r="54" spans="1:6" ht="12.75">
      <c r="A54" s="32" t="s">
        <v>42</v>
      </c>
      <c r="B54" s="33">
        <v>8.62</v>
      </c>
      <c r="C54" s="33" t="s">
        <v>5</v>
      </c>
      <c r="D54" s="33">
        <v>0.7</v>
      </c>
      <c r="E54" s="33" t="s">
        <v>5</v>
      </c>
      <c r="F54" s="33">
        <v>26.76</v>
      </c>
    </row>
    <row r="55" spans="1:6" ht="12.75">
      <c r="A55" s="32" t="s">
        <v>43</v>
      </c>
      <c r="B55" s="36">
        <v>13.58</v>
      </c>
      <c r="C55" s="33" t="s">
        <v>5</v>
      </c>
      <c r="D55" s="33">
        <v>1.35</v>
      </c>
      <c r="E55" s="35" t="s">
        <v>91</v>
      </c>
      <c r="F55" s="33">
        <v>83.24</v>
      </c>
    </row>
    <row r="56" spans="1:6" ht="12.75">
      <c r="A56" s="32" t="s">
        <v>92</v>
      </c>
      <c r="B56" s="36">
        <v>7.38</v>
      </c>
      <c r="C56" s="33" t="s">
        <v>5</v>
      </c>
      <c r="D56" s="33">
        <v>9.2</v>
      </c>
      <c r="E56" s="33">
        <v>9.82</v>
      </c>
      <c r="F56" s="33" t="s">
        <v>5</v>
      </c>
    </row>
    <row r="57" spans="1:6" ht="12.75">
      <c r="A57" s="32" t="s">
        <v>45</v>
      </c>
      <c r="B57" s="36">
        <v>4.33</v>
      </c>
      <c r="C57" s="33" t="s">
        <v>5</v>
      </c>
      <c r="D57" s="33">
        <v>2.47</v>
      </c>
      <c r="E57" s="33">
        <v>1.05</v>
      </c>
      <c r="F57" s="33">
        <v>8.28</v>
      </c>
    </row>
    <row r="58" spans="1:6" ht="12.75">
      <c r="A58" s="32" t="s">
        <v>44</v>
      </c>
      <c r="B58" s="36">
        <v>290.15</v>
      </c>
      <c r="C58" s="33">
        <v>284.68</v>
      </c>
      <c r="D58" s="33">
        <v>52.77</v>
      </c>
      <c r="E58" s="33">
        <v>187.79</v>
      </c>
      <c r="F58" s="33">
        <v>553.1</v>
      </c>
    </row>
    <row r="59" spans="1:6" ht="12.75">
      <c r="A59" s="32" t="s">
        <v>46</v>
      </c>
      <c r="B59" s="36">
        <v>1.3</v>
      </c>
      <c r="C59" s="33" t="s">
        <v>5</v>
      </c>
      <c r="D59" s="33" t="s">
        <v>5</v>
      </c>
      <c r="E59" s="33" t="s">
        <v>5</v>
      </c>
      <c r="F59" s="33" t="s">
        <v>5</v>
      </c>
    </row>
    <row r="60" spans="1:6" ht="12.75">
      <c r="A60" s="29" t="s">
        <v>98</v>
      </c>
      <c r="B60" s="36">
        <v>14.55</v>
      </c>
      <c r="C60" s="39" t="s">
        <v>5</v>
      </c>
      <c r="D60" s="39">
        <v>73.48</v>
      </c>
      <c r="E60" s="39">
        <v>23.59</v>
      </c>
      <c r="F60" s="39" t="s">
        <v>5</v>
      </c>
    </row>
    <row r="61" spans="1:7" ht="12.75">
      <c r="A61" s="53" t="s">
        <v>48</v>
      </c>
      <c r="B61" s="54"/>
      <c r="C61" s="54"/>
      <c r="D61" s="54"/>
      <c r="E61" s="54"/>
      <c r="F61" s="54"/>
      <c r="G61" s="40"/>
    </row>
    <row r="62" spans="1:7" ht="12.75">
      <c r="A62" s="32" t="s">
        <v>93</v>
      </c>
      <c r="D62" s="41"/>
      <c r="E62" s="41"/>
      <c r="F62" s="41"/>
      <c r="G62" s="40"/>
    </row>
    <row r="63" spans="1:7" ht="12.75">
      <c r="A63" s="32" t="s">
        <v>94</v>
      </c>
      <c r="G63" s="40"/>
    </row>
    <row r="64" spans="1:7" ht="12.75">
      <c r="A64" s="21" t="s">
        <v>95</v>
      </c>
      <c r="G64" s="40"/>
    </row>
    <row r="65" spans="1:7" ht="12.75">
      <c r="A65" s="52">
        <v>236</v>
      </c>
      <c r="B65" s="52"/>
      <c r="C65" s="52"/>
      <c r="D65" s="52"/>
      <c r="E65" s="52"/>
      <c r="F65" s="52"/>
      <c r="G65" s="40"/>
    </row>
    <row r="66" spans="1:7" ht="12.75">
      <c r="A66" s="42"/>
      <c r="G66" s="40"/>
    </row>
    <row r="67" spans="1:7" ht="12.75">
      <c r="A67" s="43"/>
      <c r="G67" s="40"/>
    </row>
  </sheetData>
  <sheetProtection/>
  <mergeCells count="6">
    <mergeCell ref="A65:F65"/>
    <mergeCell ref="A61:F61"/>
    <mergeCell ref="A2:F2"/>
    <mergeCell ref="A4:F4"/>
    <mergeCell ref="A5:F5"/>
    <mergeCell ref="A6:F6"/>
  </mergeCells>
  <printOptions horizontalCentered="1"/>
  <pageMargins left="0.5" right="0.5" top="0.25" bottom="0.25" header="0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horo</cp:lastModifiedBy>
  <cp:lastPrinted>2011-08-01T05:02:16Z</cp:lastPrinted>
  <dcterms:created xsi:type="dcterms:W3CDTF">2001-02-13T04:30:04Z</dcterms:created>
  <dcterms:modified xsi:type="dcterms:W3CDTF">2011-12-10T05:53:01Z</dcterms:modified>
  <cp:category/>
  <cp:version/>
  <cp:contentType/>
  <cp:contentStatus/>
</cp:coreProperties>
</file>