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18.10'!$A$1:$L$34</definedName>
    <definedName name="Print_Area_MI" localSheetId="0">'Table 18.10'!$A$1:$I$37</definedName>
  </definedNames>
  <calcPr fullCalcOnLoad="1"/>
</workbook>
</file>

<file path=xl/sharedStrings.xml><?xml version="1.0" encoding="utf-8"?>
<sst xmlns="http://schemas.openxmlformats.org/spreadsheetml/2006/main" count="66" uniqueCount="42">
  <si>
    <t>Imports merchandise</t>
  </si>
  <si>
    <t>Maritime block</t>
  </si>
  <si>
    <t xml:space="preserve">     1</t>
  </si>
  <si>
    <t>Andhra Pradesh</t>
  </si>
  <si>
    <t xml:space="preserve">Gujarat </t>
  </si>
  <si>
    <t xml:space="preserve">Karnataka </t>
  </si>
  <si>
    <t xml:space="preserve">Kerala </t>
  </si>
  <si>
    <t>Maharashtra</t>
  </si>
  <si>
    <t>Orissa</t>
  </si>
  <si>
    <t>Tamil Nadu</t>
  </si>
  <si>
    <t>West Bengal</t>
  </si>
  <si>
    <t>Andaman and</t>
  </si>
  <si>
    <t>Nicobar Islands</t>
  </si>
  <si>
    <t>Goa</t>
  </si>
  <si>
    <t>-</t>
  </si>
  <si>
    <t>Lakshadweep</t>
  </si>
  <si>
    <t>Pondicherry</t>
  </si>
  <si>
    <t>Total</t>
  </si>
  <si>
    <t>Note: Gujarat includes Daman and Diu also.</t>
  </si>
  <si>
    <t xml:space="preserve"> </t>
  </si>
  <si>
    <t xml:space="preserve">  </t>
  </si>
  <si>
    <t xml:space="preserve">   </t>
  </si>
  <si>
    <t>TRADE</t>
  </si>
  <si>
    <t>TO VARIOUS MARITIME BLOCKS OF INDIA</t>
  </si>
  <si>
    <t>Source: Directorate General of Commercial Intelligence and Statistics,</t>
  </si>
  <si>
    <t xml:space="preserve">                       -</t>
  </si>
  <si>
    <t xml:space="preserve">                     -</t>
  </si>
  <si>
    <t xml:space="preserve"> 2000-01</t>
  </si>
  <si>
    <t>2001-02</t>
  </si>
  <si>
    <t>Ministry of Commerce and Industry.</t>
  </si>
  <si>
    <t>2003-04</t>
  </si>
  <si>
    <t>2004-05</t>
  </si>
  <si>
    <t>2005-06</t>
  </si>
  <si>
    <t>2006-07</t>
  </si>
  <si>
    <t>2002-03</t>
  </si>
  <si>
    <t xml:space="preserve">Table 18.10-COASTING TRADE: TOTAL VALUE OF IMPORT MERCHANDISE 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</si>
  <si>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</si>
  <si>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2007-08 </t>
  </si>
  <si>
    <t>-' represents non-reporting</t>
  </si>
  <si>
    <t>2009-10</t>
  </si>
  <si>
    <t xml:space="preserve">2008-09 </t>
  </si>
  <si>
    <t>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</si>
</sst>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fill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164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 horizontal="right"/>
    </xf>
    <xf numFmtId="164" fontId="2" fillId="34" borderId="10" xfId="0" applyNumberFormat="1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 horizontal="fill"/>
      <protection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 quotePrefix="1">
      <alignment horizontal="left"/>
    </xf>
    <xf numFmtId="0" fontId="5" fillId="34" borderId="0" xfId="0" applyFont="1" applyFill="1" applyAlignment="1" quotePrefix="1">
      <alignment horizontal="left"/>
    </xf>
    <xf numFmtId="0" fontId="5" fillId="34" borderId="0" xfId="0" applyFont="1" applyFill="1" applyAlignment="1">
      <alignment/>
    </xf>
    <xf numFmtId="37" fontId="2" fillId="34" borderId="0" xfId="0" applyNumberFormat="1" applyFont="1" applyFill="1" applyAlignment="1" applyProtection="1">
      <alignment horizontal="left"/>
      <protection/>
    </xf>
    <xf numFmtId="0" fontId="2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 applyProtection="1">
      <alignment/>
      <protection/>
    </xf>
    <xf numFmtId="37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>
      <alignment horizontal="right"/>
    </xf>
    <xf numFmtId="164" fontId="4" fillId="35" borderId="0" xfId="0" applyNumberFormat="1" applyFont="1" applyFill="1" applyAlignment="1" applyProtection="1">
      <alignment/>
      <protection/>
    </xf>
    <xf numFmtId="1" fontId="4" fillId="35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4" fillId="35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37" fontId="4" fillId="34" borderId="11" xfId="0" applyNumberFormat="1" applyFont="1" applyFill="1" applyBorder="1" applyAlignment="1" applyProtection="1">
      <alignment horizontal="left"/>
      <protection/>
    </xf>
    <xf numFmtId="37" fontId="4" fillId="34" borderId="0" xfId="0" applyNumberFormat="1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4"/>
  <sheetViews>
    <sheetView showGridLines="0" tabSelected="1" view="pageBreakPreview" zoomScaleNormal="75" zoomScaleSheetLayoutView="100" zoomScalePageLayoutView="0" workbookViewId="0" topLeftCell="A1">
      <selection activeCell="K4" sqref="K4"/>
    </sheetView>
  </sheetViews>
  <sheetFormatPr defaultColWidth="9.625" defaultRowHeight="12.75"/>
  <cols>
    <col min="1" max="1" width="13.375" style="5" customWidth="1"/>
    <col min="2" max="2" width="10.625" style="1" customWidth="1"/>
    <col min="3" max="3" width="10.125" style="1" customWidth="1"/>
    <col min="4" max="4" width="10.50390625" style="1" customWidth="1"/>
    <col min="5" max="5" width="9.25390625" style="1" customWidth="1"/>
    <col min="6" max="6" width="10.50390625" style="1" customWidth="1"/>
    <col min="7" max="7" width="9.875" style="1" customWidth="1"/>
    <col min="8" max="8" width="11.00390625" style="1" customWidth="1"/>
    <col min="9" max="9" width="10.25390625" style="1" customWidth="1"/>
    <col min="10" max="10" width="9.75390625" style="1" customWidth="1"/>
    <col min="11" max="12" width="9.625" style="1" customWidth="1"/>
    <col min="13" max="17" width="6.625" style="1" customWidth="1"/>
    <col min="18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2:12" ht="12.75">
      <c r="B1" s="5"/>
      <c r="C1" s="5"/>
      <c r="D1" s="5"/>
      <c r="E1" s="5"/>
      <c r="F1" s="5"/>
      <c r="G1" s="5"/>
      <c r="H1" s="5"/>
      <c r="I1" s="6"/>
      <c r="J1" s="5"/>
      <c r="K1" s="5"/>
      <c r="L1" s="5"/>
    </row>
    <row r="2" spans="2:12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"/>
    </row>
    <row r="4" spans="1:12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"/>
    </row>
    <row r="5" spans="1:12" ht="15.75">
      <c r="A5" s="50" t="s">
        <v>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</row>
    <row r="6" spans="1:12" ht="15.75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</row>
    <row r="7" spans="1:12" ht="15" customHeight="1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" customHeight="1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</row>
    <row r="9" spans="1:12" ht="15" customHeight="1">
      <c r="A9" s="8" t="s">
        <v>1</v>
      </c>
      <c r="B9" s="9"/>
      <c r="C9" s="9"/>
      <c r="D9" s="9"/>
      <c r="E9" s="9"/>
      <c r="F9" s="9"/>
      <c r="G9" s="9"/>
      <c r="H9" s="9"/>
      <c r="I9" s="9"/>
      <c r="J9" s="5"/>
      <c r="K9" s="7"/>
      <c r="L9" s="7"/>
    </row>
    <row r="10" spans="1:12" ht="15" customHeight="1">
      <c r="A10" s="10"/>
      <c r="B10" s="11" t="s">
        <v>27</v>
      </c>
      <c r="C10" s="11" t="s">
        <v>28</v>
      </c>
      <c r="D10" s="12" t="s">
        <v>34</v>
      </c>
      <c r="E10" s="12" t="s">
        <v>30</v>
      </c>
      <c r="F10" s="12" t="s">
        <v>31</v>
      </c>
      <c r="G10" s="11" t="s">
        <v>32</v>
      </c>
      <c r="H10" s="11" t="s">
        <v>33</v>
      </c>
      <c r="I10" s="13" t="s">
        <v>37</v>
      </c>
      <c r="J10" s="14" t="s">
        <v>40</v>
      </c>
      <c r="K10" s="13" t="s">
        <v>39</v>
      </c>
      <c r="L10" s="10" t="s">
        <v>41</v>
      </c>
    </row>
    <row r="11" spans="1:12" ht="15" customHeight="1">
      <c r="A11" s="15"/>
      <c r="B11" s="9"/>
      <c r="C11" s="9"/>
      <c r="D11" s="9"/>
      <c r="E11" s="7"/>
      <c r="F11" s="7"/>
      <c r="G11" s="7"/>
      <c r="H11" s="7"/>
      <c r="I11" s="7"/>
      <c r="J11" s="5"/>
      <c r="K11" s="7"/>
      <c r="L11" s="43"/>
    </row>
    <row r="12" spans="1:15" ht="15" customHeight="1">
      <c r="A12" s="8" t="s">
        <v>2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7">
        <v>10</v>
      </c>
      <c r="K12" s="10">
        <v>11</v>
      </c>
      <c r="L12" s="10">
        <v>12</v>
      </c>
      <c r="M12" s="2"/>
      <c r="O12" s="2"/>
    </row>
    <row r="13" spans="1:12" ht="15" customHeight="1">
      <c r="A13" s="15"/>
      <c r="B13" s="9"/>
      <c r="C13" s="9"/>
      <c r="D13" s="9"/>
      <c r="E13" s="7"/>
      <c r="F13" s="7"/>
      <c r="G13" s="7"/>
      <c r="H13" s="7"/>
      <c r="I13" s="7"/>
      <c r="J13" s="5"/>
      <c r="K13" s="7"/>
      <c r="L13" s="7"/>
    </row>
    <row r="14" spans="2:12" ht="15" customHeight="1">
      <c r="B14" s="18"/>
      <c r="C14" s="18"/>
      <c r="D14" s="18"/>
      <c r="E14" s="18"/>
      <c r="F14" s="18"/>
      <c r="G14" s="18"/>
      <c r="H14" s="18"/>
      <c r="I14" s="18"/>
      <c r="J14" s="19"/>
      <c r="K14" s="18"/>
      <c r="L14" s="18"/>
    </row>
    <row r="15" spans="1:15" s="32" customFormat="1" ht="15" customHeight="1">
      <c r="A15" s="38" t="s">
        <v>3</v>
      </c>
      <c r="B15" s="31">
        <v>2497544</v>
      </c>
      <c r="C15" s="32">
        <v>33021899</v>
      </c>
      <c r="D15" s="32">
        <v>29590414</v>
      </c>
      <c r="E15" s="31">
        <v>36731600</v>
      </c>
      <c r="F15" s="31">
        <v>61778200</v>
      </c>
      <c r="G15" s="31">
        <v>49933000</v>
      </c>
      <c r="H15" s="32">
        <v>43537900</v>
      </c>
      <c r="I15" s="31">
        <v>69486227</v>
      </c>
      <c r="J15" s="33">
        <v>85974900</v>
      </c>
      <c r="K15" s="31">
        <v>124627100</v>
      </c>
      <c r="L15" s="31">
        <v>195979000</v>
      </c>
      <c r="M15" s="33"/>
      <c r="O15" s="33"/>
    </row>
    <row r="16" spans="1:15" ht="15" customHeight="1">
      <c r="A16" s="38" t="s">
        <v>4</v>
      </c>
      <c r="B16" s="18" t="s">
        <v>25</v>
      </c>
      <c r="C16" s="18" t="s">
        <v>25</v>
      </c>
      <c r="D16" s="18" t="s">
        <v>25</v>
      </c>
      <c r="E16" s="23" t="s">
        <v>14</v>
      </c>
      <c r="F16" s="18">
        <v>40277500</v>
      </c>
      <c r="G16" s="18">
        <v>45803300</v>
      </c>
      <c r="H16" s="18">
        <v>69673500</v>
      </c>
      <c r="I16" s="18">
        <v>91002862</v>
      </c>
      <c r="J16" s="22">
        <v>73471600</v>
      </c>
      <c r="K16" s="23" t="s">
        <v>14</v>
      </c>
      <c r="L16" s="23">
        <v>954000</v>
      </c>
      <c r="M16" s="4"/>
      <c r="N16" s="2"/>
      <c r="O16" s="4"/>
    </row>
    <row r="17" spans="1:15" s="32" customFormat="1" ht="15" customHeight="1">
      <c r="A17" s="38" t="s">
        <v>5</v>
      </c>
      <c r="B17" s="31">
        <v>7300606</v>
      </c>
      <c r="C17" s="32">
        <v>16563194</v>
      </c>
      <c r="D17" s="32">
        <v>7540662</v>
      </c>
      <c r="E17" s="31">
        <v>41011600</v>
      </c>
      <c r="F17" s="31">
        <v>47817300</v>
      </c>
      <c r="G17" s="31">
        <v>83642900</v>
      </c>
      <c r="H17" s="31">
        <v>69324000</v>
      </c>
      <c r="I17" s="31">
        <v>42842473</v>
      </c>
      <c r="J17" s="33">
        <v>54313800</v>
      </c>
      <c r="K17" s="31">
        <v>73308900</v>
      </c>
      <c r="L17" s="31">
        <v>65153800</v>
      </c>
      <c r="M17" s="33"/>
      <c r="N17" s="34"/>
      <c r="O17" s="33"/>
    </row>
    <row r="18" spans="1:15" ht="15" customHeight="1">
      <c r="A18" s="38" t="s">
        <v>6</v>
      </c>
      <c r="B18" s="21">
        <v>7216901</v>
      </c>
      <c r="C18" s="18">
        <v>6883853</v>
      </c>
      <c r="D18" s="18">
        <v>9259786</v>
      </c>
      <c r="E18" s="21">
        <v>3457400</v>
      </c>
      <c r="F18" s="21">
        <v>5685200</v>
      </c>
      <c r="G18" s="21">
        <v>7693300</v>
      </c>
      <c r="H18" s="21">
        <v>8656000</v>
      </c>
      <c r="I18" s="21">
        <v>9725929</v>
      </c>
      <c r="J18" s="22">
        <v>15494100</v>
      </c>
      <c r="K18" s="21">
        <v>17431300</v>
      </c>
      <c r="L18" s="21">
        <v>4366200</v>
      </c>
      <c r="M18" s="4"/>
      <c r="N18" s="2"/>
      <c r="O18" s="4"/>
    </row>
    <row r="19" spans="1:15" s="32" customFormat="1" ht="15" customHeight="1">
      <c r="A19" s="38" t="s">
        <v>7</v>
      </c>
      <c r="B19" s="31">
        <v>6742332</v>
      </c>
      <c r="C19" s="32">
        <v>1775606</v>
      </c>
      <c r="D19" s="32">
        <v>1886732</v>
      </c>
      <c r="E19" s="31">
        <v>3186500</v>
      </c>
      <c r="F19" s="31">
        <v>5318600</v>
      </c>
      <c r="G19" s="31">
        <v>7084600</v>
      </c>
      <c r="H19" s="31">
        <v>12621800</v>
      </c>
      <c r="I19" s="31">
        <v>11258735</v>
      </c>
      <c r="J19" s="33">
        <v>26880500</v>
      </c>
      <c r="K19" s="31">
        <v>24921700</v>
      </c>
      <c r="L19" s="31">
        <v>24090700</v>
      </c>
      <c r="M19" s="33"/>
      <c r="O19" s="33"/>
    </row>
    <row r="20" spans="1:15" ht="15" customHeight="1">
      <c r="A20" s="38" t="s">
        <v>8</v>
      </c>
      <c r="B20" s="21">
        <v>8611554</v>
      </c>
      <c r="C20" s="18">
        <v>5279497</v>
      </c>
      <c r="D20" s="18">
        <v>1527818</v>
      </c>
      <c r="E20" s="21">
        <v>14052900</v>
      </c>
      <c r="F20" s="21">
        <v>183000000</v>
      </c>
      <c r="G20" s="21">
        <v>11627800</v>
      </c>
      <c r="H20" s="21">
        <v>16480900</v>
      </c>
      <c r="I20" s="21">
        <v>15445990</v>
      </c>
      <c r="J20" s="23" t="s">
        <v>14</v>
      </c>
      <c r="K20" s="21">
        <v>54993500</v>
      </c>
      <c r="L20" s="21">
        <v>45636300</v>
      </c>
      <c r="M20" s="4"/>
      <c r="O20" s="4"/>
    </row>
    <row r="21" spans="1:15" s="32" customFormat="1" ht="15" customHeight="1">
      <c r="A21" s="38" t="s">
        <v>9</v>
      </c>
      <c r="B21" s="31">
        <v>14693438</v>
      </c>
      <c r="C21" s="32">
        <v>12421271</v>
      </c>
      <c r="D21" s="32">
        <v>12018442</v>
      </c>
      <c r="E21" s="31">
        <v>19184300</v>
      </c>
      <c r="F21" s="31">
        <v>25960800</v>
      </c>
      <c r="G21" s="31">
        <v>45562400</v>
      </c>
      <c r="H21" s="31">
        <v>9614300</v>
      </c>
      <c r="I21" s="31">
        <v>18488062</v>
      </c>
      <c r="J21" s="33">
        <v>19050900</v>
      </c>
      <c r="K21" s="31">
        <v>25396800</v>
      </c>
      <c r="L21" s="31">
        <v>58853100</v>
      </c>
      <c r="M21" s="33"/>
      <c r="O21" s="33"/>
    </row>
    <row r="22" spans="1:15" ht="15" customHeight="1">
      <c r="A22" s="38" t="s">
        <v>10</v>
      </c>
      <c r="B22" s="21">
        <v>2439134</v>
      </c>
      <c r="C22" s="18">
        <v>477297</v>
      </c>
      <c r="D22" s="18">
        <v>391290</v>
      </c>
      <c r="E22" s="21">
        <v>104618200</v>
      </c>
      <c r="F22" s="21">
        <v>73910600</v>
      </c>
      <c r="G22" s="21">
        <v>52322500</v>
      </c>
      <c r="H22" s="21">
        <v>30824400</v>
      </c>
      <c r="I22" s="21">
        <v>427067</v>
      </c>
      <c r="J22" s="22">
        <v>991600</v>
      </c>
      <c r="K22" s="21">
        <v>1166200</v>
      </c>
      <c r="L22" s="21">
        <v>122093000</v>
      </c>
      <c r="M22" s="4"/>
      <c r="O22" s="4"/>
    </row>
    <row r="23" spans="1:15" s="32" customFormat="1" ht="15" customHeight="1">
      <c r="A23" s="38" t="s">
        <v>11</v>
      </c>
      <c r="F23" s="31"/>
      <c r="G23" s="31"/>
      <c r="H23" s="31"/>
      <c r="I23" s="31"/>
      <c r="J23" s="33"/>
      <c r="M23" s="33"/>
      <c r="O23" s="33"/>
    </row>
    <row r="24" spans="1:15" ht="15" customHeight="1">
      <c r="A24" s="38" t="s">
        <v>12</v>
      </c>
      <c r="B24" s="18" t="s">
        <v>26</v>
      </c>
      <c r="C24" s="18">
        <v>649258</v>
      </c>
      <c r="D24" s="18">
        <v>3849910</v>
      </c>
      <c r="E24" s="21">
        <v>9147100</v>
      </c>
      <c r="F24" s="21">
        <v>18480300</v>
      </c>
      <c r="G24" s="21">
        <v>48738100</v>
      </c>
      <c r="H24" s="21">
        <v>11771400</v>
      </c>
      <c r="I24" s="21">
        <v>9419588</v>
      </c>
      <c r="J24" s="22">
        <v>10518700</v>
      </c>
      <c r="K24" s="21">
        <v>5925300</v>
      </c>
      <c r="L24" s="21">
        <v>7957000</v>
      </c>
      <c r="M24" s="4"/>
      <c r="O24" s="4"/>
    </row>
    <row r="25" spans="1:15" s="32" customFormat="1" ht="15" customHeight="1">
      <c r="A25" s="38" t="s">
        <v>13</v>
      </c>
      <c r="B25" s="31">
        <v>10900758</v>
      </c>
      <c r="C25" s="32">
        <v>13966199</v>
      </c>
      <c r="D25" s="32">
        <v>12596323</v>
      </c>
      <c r="E25" s="31">
        <v>12386300</v>
      </c>
      <c r="F25" s="31">
        <v>10831600</v>
      </c>
      <c r="G25" s="31">
        <v>2324100</v>
      </c>
      <c r="H25" s="31">
        <v>12390100</v>
      </c>
      <c r="I25" s="31">
        <v>12015405</v>
      </c>
      <c r="J25" s="33">
        <v>7838600</v>
      </c>
      <c r="K25" s="31">
        <v>7905900</v>
      </c>
      <c r="L25" s="35" t="s">
        <v>14</v>
      </c>
      <c r="M25" s="33"/>
      <c r="O25" s="33"/>
    </row>
    <row r="26" spans="1:15" ht="15" customHeight="1">
      <c r="A26" s="38" t="s">
        <v>15</v>
      </c>
      <c r="B26" s="21">
        <v>1272873</v>
      </c>
      <c r="C26" s="18">
        <v>3381958</v>
      </c>
      <c r="D26" s="18">
        <v>3219458</v>
      </c>
      <c r="E26" s="21">
        <v>4281600</v>
      </c>
      <c r="F26" s="21">
        <v>8501800</v>
      </c>
      <c r="G26" s="21">
        <v>8280100</v>
      </c>
      <c r="H26" s="21">
        <v>9696000</v>
      </c>
      <c r="I26" s="21">
        <v>14372648</v>
      </c>
      <c r="J26" s="22">
        <v>15480700</v>
      </c>
      <c r="K26" s="21">
        <v>14792300</v>
      </c>
      <c r="L26" s="21">
        <v>22727700</v>
      </c>
      <c r="M26" s="4"/>
      <c r="O26" s="4"/>
    </row>
    <row r="27" spans="1:12" s="32" customFormat="1" ht="15" customHeight="1">
      <c r="A27" s="38" t="s">
        <v>16</v>
      </c>
      <c r="B27" s="31" t="s">
        <v>14</v>
      </c>
      <c r="C27" s="31" t="s">
        <v>14</v>
      </c>
      <c r="D27" s="31" t="s">
        <v>14</v>
      </c>
      <c r="E27" s="31" t="s">
        <v>14</v>
      </c>
      <c r="F27" s="31" t="s">
        <v>14</v>
      </c>
      <c r="G27" s="31" t="s">
        <v>14</v>
      </c>
      <c r="H27" s="31" t="s">
        <v>14</v>
      </c>
      <c r="I27" s="31" t="s">
        <v>14</v>
      </c>
      <c r="J27" s="35" t="s">
        <v>14</v>
      </c>
      <c r="K27" s="35" t="s">
        <v>14</v>
      </c>
      <c r="L27" s="35" t="s">
        <v>14</v>
      </c>
    </row>
    <row r="28" spans="2:15" ht="15" customHeight="1">
      <c r="B28" s="21"/>
      <c r="C28" s="21"/>
      <c r="D28" s="18"/>
      <c r="E28" s="18"/>
      <c r="F28" s="18"/>
      <c r="G28" s="18"/>
      <c r="H28" s="18"/>
      <c r="I28" s="18"/>
      <c r="J28" s="22"/>
      <c r="K28" s="18"/>
      <c r="L28" s="18"/>
      <c r="M28" s="4"/>
      <c r="O28" s="4"/>
    </row>
    <row r="29" spans="1:15" s="32" customFormat="1" ht="15" customHeight="1">
      <c r="A29" s="8" t="s">
        <v>17</v>
      </c>
      <c r="B29" s="41">
        <v>61675141</v>
      </c>
      <c r="C29" s="42">
        <v>94420033</v>
      </c>
      <c r="D29" s="42">
        <v>81880835</v>
      </c>
      <c r="E29" s="41">
        <v>248052300</v>
      </c>
      <c r="F29" s="41">
        <v>316862000</v>
      </c>
      <c r="G29" s="41">
        <f>SUM(G15:G28)</f>
        <v>363012100</v>
      </c>
      <c r="H29" s="41">
        <f>SUM(H15:H28)</f>
        <v>294590300</v>
      </c>
      <c r="I29" s="37">
        <f>SUM(I15:I28)</f>
        <v>294484986</v>
      </c>
      <c r="J29" s="36">
        <v>310015400</v>
      </c>
      <c r="K29" s="37">
        <v>350469000</v>
      </c>
      <c r="L29" s="37">
        <v>547810800</v>
      </c>
      <c r="M29" s="33"/>
      <c r="O29" s="33"/>
    </row>
    <row r="30" spans="1:13" ht="15" customHeight="1">
      <c r="A30" s="39"/>
      <c r="B30" s="24"/>
      <c r="C30" s="24"/>
      <c r="D30" s="24"/>
      <c r="E30" s="25"/>
      <c r="F30" s="18"/>
      <c r="G30" s="18"/>
      <c r="H30" s="18"/>
      <c r="I30" s="18"/>
      <c r="J30" s="18"/>
      <c r="K30" s="26"/>
      <c r="L30" s="24"/>
      <c r="M30" s="1" t="s">
        <v>19</v>
      </c>
    </row>
    <row r="31" spans="1:12" ht="15" customHeight="1">
      <c r="A31" s="46" t="s">
        <v>24</v>
      </c>
      <c r="B31" s="46"/>
      <c r="C31" s="46"/>
      <c r="D31" s="46"/>
      <c r="E31" s="46"/>
      <c r="F31" s="46"/>
      <c r="G31" s="46"/>
      <c r="H31" s="46"/>
      <c r="I31" s="46"/>
      <c r="J31" s="46"/>
      <c r="K31" s="18"/>
      <c r="L31" s="22"/>
    </row>
    <row r="32" spans="1:12" ht="15" customHeight="1">
      <c r="A32" s="47" t="s">
        <v>29</v>
      </c>
      <c r="B32" s="47"/>
      <c r="C32" s="47"/>
      <c r="D32" s="47"/>
      <c r="E32" s="47"/>
      <c r="F32" s="47"/>
      <c r="G32" s="47"/>
      <c r="H32" s="47"/>
      <c r="I32" s="47"/>
      <c r="J32" s="47"/>
      <c r="K32" s="18"/>
      <c r="L32" s="22"/>
    </row>
    <row r="33" spans="1:12" ht="15" customHeight="1">
      <c r="A33" s="20" t="s">
        <v>18</v>
      </c>
      <c r="B33" s="18"/>
      <c r="C33" s="18"/>
      <c r="D33" s="22"/>
      <c r="E33" s="22"/>
      <c r="F33" s="22"/>
      <c r="G33" s="22"/>
      <c r="H33" s="22"/>
      <c r="I33" s="22"/>
      <c r="J33" s="18"/>
      <c r="K33" s="18"/>
      <c r="L33" s="22"/>
    </row>
    <row r="34" spans="1:14" ht="15" customHeight="1">
      <c r="A34" s="27" t="s">
        <v>38</v>
      </c>
      <c r="B34" s="18"/>
      <c r="C34" s="18"/>
      <c r="D34" s="22"/>
      <c r="E34" s="22"/>
      <c r="F34" s="22"/>
      <c r="G34" s="22"/>
      <c r="H34" s="22"/>
      <c r="I34" s="22"/>
      <c r="J34" s="18"/>
      <c r="K34" s="18"/>
      <c r="L34" s="22"/>
      <c r="M34" s="2"/>
      <c r="N34" s="2"/>
    </row>
    <row r="35" spans="1:12" ht="15" customHeight="1">
      <c r="A35" s="18"/>
      <c r="B35" s="22"/>
      <c r="C35" s="22"/>
      <c r="D35" s="22"/>
      <c r="E35" s="22"/>
      <c r="F35" s="22"/>
      <c r="G35" s="22"/>
      <c r="H35" s="22"/>
      <c r="I35" s="22"/>
      <c r="J35" s="18"/>
      <c r="K35" s="18"/>
      <c r="L35" s="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18"/>
    </row>
    <row r="37" spans="1:11" ht="15.75">
      <c r="A37" s="28"/>
      <c r="B37" s="29"/>
      <c r="C37" s="29"/>
      <c r="D37" s="29"/>
      <c r="E37" s="29"/>
      <c r="F37" s="29"/>
      <c r="G37" s="29"/>
      <c r="H37" s="29"/>
      <c r="I37" s="29"/>
      <c r="J37" s="18"/>
      <c r="K37" s="18"/>
    </row>
    <row r="38" spans="1:11" ht="15.75">
      <c r="A38" s="29"/>
      <c r="B38" s="29"/>
      <c r="C38" s="29"/>
      <c r="D38" s="29"/>
      <c r="E38" s="29"/>
      <c r="F38" s="29"/>
      <c r="G38" s="29"/>
      <c r="H38" s="29"/>
      <c r="I38" s="29"/>
      <c r="J38" s="18"/>
      <c r="K38" s="18"/>
    </row>
    <row r="39" spans="1:11" ht="15.75">
      <c r="A39" s="29"/>
      <c r="B39" s="29"/>
      <c r="C39" s="29"/>
      <c r="D39" s="29"/>
      <c r="E39" s="29"/>
      <c r="F39" s="29"/>
      <c r="G39" s="29"/>
      <c r="H39" s="29"/>
      <c r="I39" s="29"/>
      <c r="J39" s="18"/>
      <c r="K39" s="18"/>
    </row>
    <row r="40" spans="1:11" ht="15.75">
      <c r="A40" s="29"/>
      <c r="B40" s="29"/>
      <c r="C40" s="29"/>
      <c r="D40" s="29"/>
      <c r="E40" s="29"/>
      <c r="F40" s="29"/>
      <c r="G40" s="29"/>
      <c r="H40" s="29"/>
      <c r="I40" s="29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30" t="s">
        <v>19</v>
      </c>
      <c r="F42" s="18"/>
      <c r="G42" s="18"/>
      <c r="H42" s="18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Q45" s="3" t="s">
        <v>20</v>
      </c>
    </row>
    <row r="46" spans="1:11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30" t="s">
        <v>19</v>
      </c>
      <c r="F54" s="18"/>
      <c r="G54" s="18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75">
      <c r="A56" s="20" t="s">
        <v>19</v>
      </c>
      <c r="B56" s="18"/>
      <c r="C56" s="18"/>
      <c r="D56" s="18"/>
      <c r="E56" s="18"/>
      <c r="F56" s="18"/>
      <c r="G56" s="18"/>
      <c r="H56" s="18"/>
      <c r="I56" s="30" t="s">
        <v>19</v>
      </c>
      <c r="J56" s="18"/>
      <c r="K56" s="18"/>
    </row>
    <row r="57" spans="1:11" ht="12.75">
      <c r="A57" s="20" t="s">
        <v>19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20" t="s">
        <v>19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5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O80" s="3" t="s">
        <v>20</v>
      </c>
    </row>
    <row r="81" spans="1:1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5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O82" s="3" t="s">
        <v>20</v>
      </c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5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O84" s="3" t="s">
        <v>21</v>
      </c>
    </row>
  </sheetData>
  <sheetProtection/>
  <mergeCells count="8">
    <mergeCell ref="A36:J36"/>
    <mergeCell ref="A8:J8"/>
    <mergeCell ref="A31:J31"/>
    <mergeCell ref="A32:J32"/>
    <mergeCell ref="A3:K3"/>
    <mergeCell ref="A5:K5"/>
    <mergeCell ref="A6:K6"/>
    <mergeCell ref="A7:L7"/>
  </mergeCells>
  <printOptions/>
  <pageMargins left="0.8" right="0.6" top="0.31496062992126" bottom="0.31496062992126" header="0" footer="0"/>
  <pageSetup horizontalDpi="200" verticalDpi="200" orientation="portrait" scale="60" r:id="rId1"/>
  <ignoredErrors>
    <ignoredError sqref="G29: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2012-12-11T09:12:08Z</cp:lastPrinted>
  <dcterms:created xsi:type="dcterms:W3CDTF">2001-01-09T05:11:01Z</dcterms:created>
  <dcterms:modified xsi:type="dcterms:W3CDTF">2013-12-30T05:42:51Z</dcterms:modified>
  <cp:category/>
  <cp:version/>
  <cp:contentType/>
  <cp:contentStatus/>
</cp:coreProperties>
</file>