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 18.1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18.11'!$A$1:$O$33</definedName>
    <definedName name="Print_Area_MI" localSheetId="0">'Table 18.11'!$A$1:$I$35</definedName>
  </definedNames>
  <calcPr fullCalcOnLoad="1"/>
</workbook>
</file>

<file path=xl/sharedStrings.xml><?xml version="1.0" encoding="utf-8"?>
<sst xmlns="http://schemas.openxmlformats.org/spreadsheetml/2006/main" count="62" uniqueCount="43">
  <si>
    <t>Maritime block</t>
  </si>
  <si>
    <t xml:space="preserve">     1</t>
  </si>
  <si>
    <t>Andhra Pradesh</t>
  </si>
  <si>
    <t>Maharashtra</t>
  </si>
  <si>
    <t>Orissa</t>
  </si>
  <si>
    <t>Tamil Nadu</t>
  </si>
  <si>
    <t>West Bengal</t>
  </si>
  <si>
    <t>Goa</t>
  </si>
  <si>
    <t>-</t>
  </si>
  <si>
    <t>Lakshadweep</t>
  </si>
  <si>
    <t>Pondicherry</t>
  </si>
  <si>
    <t>Total</t>
  </si>
  <si>
    <t>Note: Gujarat includes Daman and Diu also.</t>
  </si>
  <si>
    <t>Exports merchandise</t>
  </si>
  <si>
    <t>Gujarat</t>
  </si>
  <si>
    <t>Karnataka</t>
  </si>
  <si>
    <t>Kerala</t>
  </si>
  <si>
    <t>Andaman &amp; Nicobar</t>
  </si>
  <si>
    <t xml:space="preserve"> </t>
  </si>
  <si>
    <t xml:space="preserve">  </t>
  </si>
  <si>
    <t xml:space="preserve">   </t>
  </si>
  <si>
    <t>TRADE</t>
  </si>
  <si>
    <t xml:space="preserve"> FROM VARIOUS MARITIME BLOCKS OF INDIA</t>
  </si>
  <si>
    <t>2000-01</t>
  </si>
  <si>
    <t>2001-02</t>
  </si>
  <si>
    <t>Ministry of Commerce and Industry.</t>
  </si>
  <si>
    <t>Islands</t>
  </si>
  <si>
    <t>2003-04</t>
  </si>
  <si>
    <t>2004-05</t>
  </si>
  <si>
    <t>2005-06</t>
  </si>
  <si>
    <t>2006-07</t>
  </si>
  <si>
    <t>2002-03</t>
  </si>
  <si>
    <t>Table 18.11-COASTING TRADE:TOTAL VALUE OF EXPORT MERCHANDISE</t>
  </si>
  <si>
    <r>
      <t xml:space="preserve">          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'000)</t>
    </r>
  </si>
  <si>
    <t xml:space="preserve"> Import and Export Merchandise is trade of different maritime blocks within India.</t>
  </si>
  <si>
    <t xml:space="preserve">2007-08 </t>
  </si>
  <si>
    <t>2009-10</t>
  </si>
  <si>
    <t xml:space="preserve">2008-09 </t>
  </si>
  <si>
    <t>Source: Directorate General of Commercial Intelligence and Statistics,</t>
  </si>
  <si>
    <t>2010-11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</si>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</sst>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23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0_)"/>
  </numFmts>
  <fonts count="42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8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78" fontId="2" fillId="33" borderId="10" xfId="0" applyNumberFormat="1" applyFont="1" applyFill="1" applyBorder="1" applyAlignment="1" applyProtection="1">
      <alignment horizontal="fill"/>
      <protection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 applyProtection="1">
      <alignment horizontal="center"/>
      <protection/>
    </xf>
    <xf numFmtId="178" fontId="2" fillId="33" borderId="10" xfId="0" applyNumberFormat="1" applyFont="1" applyFill="1" applyBorder="1" applyAlignment="1" applyProtection="1">
      <alignment/>
      <protection/>
    </xf>
    <xf numFmtId="0" fontId="2" fillId="35" borderId="0" xfId="0" applyFont="1" applyFill="1" applyAlignment="1">
      <alignment/>
    </xf>
    <xf numFmtId="178" fontId="2" fillId="35" borderId="0" xfId="0" applyNumberFormat="1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left"/>
      <protection/>
    </xf>
    <xf numFmtId="0" fontId="6" fillId="34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78" fontId="5" fillId="34" borderId="1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78" fontId="2" fillId="34" borderId="10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34" borderId="11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horizontal="center"/>
    </xf>
    <xf numFmtId="37" fontId="5" fillId="33" borderId="11" xfId="0" applyNumberFormat="1" applyFont="1" applyFill="1" applyBorder="1" applyAlignment="1" applyProtection="1">
      <alignment horizontal="left"/>
      <protection/>
    </xf>
    <xf numFmtId="178" fontId="5" fillId="34" borderId="10" xfId="0" applyNumberFormat="1" applyFont="1" applyFill="1" applyBorder="1" applyAlignment="1" applyProtection="1">
      <alignment horizontal="right"/>
      <protection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 applyProtection="1">
      <alignment horizontal="right"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 quotePrefix="1">
      <alignment horizontal="center"/>
      <protection/>
    </xf>
    <xf numFmtId="0" fontId="4" fillId="34" borderId="0" xfId="0" applyFont="1" applyFill="1" applyBorder="1" applyAlignment="1" applyProtection="1" quotePrefix="1">
      <alignment horizontal="center"/>
      <protection/>
    </xf>
    <xf numFmtId="0" fontId="4" fillId="34" borderId="0" xfId="0" applyFont="1" applyFill="1" applyBorder="1" applyAlignment="1" applyProtection="1" quotePrefix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178" fontId="5" fillId="34" borderId="17" xfId="0" applyNumberFormat="1" applyFont="1" applyFill="1" applyBorder="1" applyAlignment="1" applyProtection="1">
      <alignment horizontal="right"/>
      <protection/>
    </xf>
    <xf numFmtId="178" fontId="5" fillId="34" borderId="18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5" fillId="34" borderId="15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 quotePrefix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right"/>
    </xf>
    <xf numFmtId="0" fontId="5" fillId="34" borderId="17" xfId="0" applyFont="1" applyFill="1" applyBorder="1" applyAlignment="1" applyProtection="1">
      <alignment horizontal="left"/>
      <protection/>
    </xf>
    <xf numFmtId="178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178" fontId="2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4" borderId="15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 horizontal="center"/>
    </xf>
    <xf numFmtId="178" fontId="2" fillId="35" borderId="0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2" fillId="35" borderId="0" xfId="0" applyFont="1" applyFill="1" applyBorder="1" applyAlignment="1">
      <alignment horizontal="right"/>
    </xf>
    <xf numFmtId="0" fontId="2" fillId="35" borderId="16" xfId="0" applyFont="1" applyFill="1" applyBorder="1" applyAlignment="1">
      <alignment horizontal="right"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 horizontal="center"/>
    </xf>
    <xf numFmtId="178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7" fontId="5" fillId="33" borderId="20" xfId="0" applyNumberFormat="1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2" fillId="33" borderId="15" xfId="0" applyFont="1" applyFill="1" applyBorder="1" applyAlignment="1" applyProtection="1">
      <alignment horizontal="left"/>
      <protection/>
    </xf>
    <xf numFmtId="178" fontId="2" fillId="33" borderId="0" xfId="0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>
      <alignment/>
    </xf>
    <xf numFmtId="178" fontId="2" fillId="33" borderId="22" xfId="0" applyNumberFormat="1" applyFont="1" applyFill="1" applyBorder="1" applyAlignment="1" applyProtection="1">
      <alignment/>
      <protection/>
    </xf>
    <xf numFmtId="0" fontId="2" fillId="33" borderId="2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2"/>
  <sheetViews>
    <sheetView showGridLines="0" tabSelected="1" view="pageBreakPreview" zoomScaleNormal="75" zoomScaleSheetLayoutView="100" zoomScalePageLayoutView="0" workbookViewId="0" topLeftCell="A1">
      <selection activeCell="F36" sqref="F36"/>
    </sheetView>
  </sheetViews>
  <sheetFormatPr defaultColWidth="9.625" defaultRowHeight="12.75"/>
  <cols>
    <col min="1" max="1" width="16.50390625" style="10" customWidth="1"/>
    <col min="2" max="2" width="9.00390625" style="1" customWidth="1"/>
    <col min="3" max="3" width="9.625" style="1" customWidth="1"/>
    <col min="4" max="4" width="9.75390625" style="1" customWidth="1"/>
    <col min="5" max="5" width="9.625" style="1" customWidth="1"/>
    <col min="6" max="6" width="10.625" style="1" customWidth="1"/>
    <col min="7" max="7" width="10.75390625" style="1" customWidth="1"/>
    <col min="8" max="8" width="10.375" style="1" customWidth="1"/>
    <col min="9" max="9" width="9.625" style="1" customWidth="1"/>
    <col min="10" max="10" width="9.50390625" style="1" customWidth="1"/>
    <col min="11" max="11" width="9.625" style="1" customWidth="1"/>
    <col min="12" max="12" width="8.75390625" style="1" customWidth="1"/>
    <col min="13" max="13" width="10.125" style="1" customWidth="1"/>
    <col min="14" max="14" width="8.75390625" style="1" customWidth="1"/>
    <col min="15" max="15" width="9.875" style="1" customWidth="1"/>
    <col min="16" max="19" width="6.625" style="1" customWidth="1"/>
    <col min="20" max="25" width="9.625" style="1" customWidth="1"/>
    <col min="26" max="27" width="50.625" style="1" customWidth="1"/>
    <col min="28" max="28" width="9.625" style="1" customWidth="1"/>
    <col min="29" max="29" width="50.625" style="1" customWidth="1"/>
    <col min="30" max="16384" width="9.625" style="1" customWidth="1"/>
  </cols>
  <sheetData>
    <row r="1" spans="1:15" ht="12.75">
      <c r="A1" s="32"/>
      <c r="B1" s="33"/>
      <c r="C1" s="33"/>
      <c r="D1" s="33"/>
      <c r="E1" s="33"/>
      <c r="F1" s="33"/>
      <c r="G1" s="33"/>
      <c r="H1" s="33"/>
      <c r="I1" s="34"/>
      <c r="J1" s="33"/>
      <c r="K1" s="33"/>
      <c r="L1" s="33"/>
      <c r="M1" s="33"/>
      <c r="N1" s="33"/>
      <c r="O1" s="35"/>
    </row>
    <row r="2" spans="1:15" ht="12.7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</row>
    <row r="3" spans="1:15" ht="15" customHeight="1">
      <c r="A3" s="39" t="s">
        <v>21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41"/>
      <c r="O3" s="38"/>
    </row>
    <row r="4" spans="1:16" ht="15" customHeight="1">
      <c r="A4" s="42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44"/>
      <c r="O4" s="38"/>
      <c r="P4" s="2"/>
    </row>
    <row r="5" spans="1:16" ht="15" customHeight="1">
      <c r="A5" s="45" t="s">
        <v>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7"/>
      <c r="O5" s="38"/>
      <c r="P5" s="2"/>
    </row>
    <row r="6" spans="1:16" ht="15" customHeight="1">
      <c r="A6" s="48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49"/>
      <c r="P6" s="2"/>
    </row>
    <row r="7" spans="1:16" ht="15" customHeight="1">
      <c r="A7" s="50"/>
      <c r="B7" s="28" t="s">
        <v>13</v>
      </c>
      <c r="C7" s="29"/>
      <c r="D7" s="29"/>
      <c r="E7" s="29"/>
      <c r="F7" s="29"/>
      <c r="G7" s="29"/>
      <c r="H7" s="29"/>
      <c r="I7" s="29"/>
      <c r="J7" s="18"/>
      <c r="K7" s="51"/>
      <c r="L7" s="51"/>
      <c r="M7" s="51"/>
      <c r="N7" s="51"/>
      <c r="O7" s="38"/>
      <c r="P7" s="2"/>
    </row>
    <row r="8" spans="1:16" ht="15" customHeight="1">
      <c r="A8" s="52" t="s">
        <v>0</v>
      </c>
      <c r="B8" s="11"/>
      <c r="C8" s="11"/>
      <c r="D8" s="11"/>
      <c r="E8" s="11"/>
      <c r="F8" s="11"/>
      <c r="G8" s="11"/>
      <c r="H8" s="11"/>
      <c r="I8" s="11"/>
      <c r="J8" s="51"/>
      <c r="K8" s="19"/>
      <c r="L8" s="19"/>
      <c r="M8" s="19"/>
      <c r="N8" s="19"/>
      <c r="O8" s="53"/>
      <c r="P8" s="2"/>
    </row>
    <row r="9" spans="1:17" ht="15" customHeight="1">
      <c r="A9" s="50"/>
      <c r="B9" s="54" t="s">
        <v>23</v>
      </c>
      <c r="C9" s="54" t="s">
        <v>24</v>
      </c>
      <c r="D9" s="55" t="s">
        <v>31</v>
      </c>
      <c r="E9" s="55" t="s">
        <v>27</v>
      </c>
      <c r="F9" s="55" t="s">
        <v>28</v>
      </c>
      <c r="G9" s="54" t="s">
        <v>29</v>
      </c>
      <c r="H9" s="54" t="s">
        <v>30</v>
      </c>
      <c r="I9" s="56" t="s">
        <v>35</v>
      </c>
      <c r="J9" s="26" t="s">
        <v>37</v>
      </c>
      <c r="K9" s="56" t="s">
        <v>36</v>
      </c>
      <c r="L9" s="56" t="s">
        <v>39</v>
      </c>
      <c r="M9" s="56" t="s">
        <v>40</v>
      </c>
      <c r="N9" s="56" t="s">
        <v>41</v>
      </c>
      <c r="O9" s="57" t="s">
        <v>42</v>
      </c>
      <c r="P9" s="2"/>
      <c r="Q9" s="4"/>
    </row>
    <row r="10" spans="1:17" ht="15" customHeight="1">
      <c r="A10" s="58"/>
      <c r="B10" s="20"/>
      <c r="C10" s="20"/>
      <c r="D10" s="21"/>
      <c r="E10" s="19"/>
      <c r="F10" s="19"/>
      <c r="G10" s="19"/>
      <c r="H10" s="19"/>
      <c r="I10" s="19"/>
      <c r="J10" s="51"/>
      <c r="K10" s="19"/>
      <c r="L10" s="19"/>
      <c r="M10" s="24"/>
      <c r="N10" s="24"/>
      <c r="O10" s="53"/>
      <c r="P10" s="2"/>
      <c r="Q10" s="4"/>
    </row>
    <row r="11" spans="1:17" ht="15" customHeight="1">
      <c r="A11" s="52" t="s">
        <v>1</v>
      </c>
      <c r="B11" s="59">
        <v>2</v>
      </c>
      <c r="C11" s="54">
        <v>3</v>
      </c>
      <c r="D11" s="54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26">
        <v>10</v>
      </c>
      <c r="K11" s="56">
        <v>11</v>
      </c>
      <c r="L11" s="56">
        <v>12</v>
      </c>
      <c r="M11" s="60">
        <v>13</v>
      </c>
      <c r="N11" s="60">
        <v>14</v>
      </c>
      <c r="O11" s="61">
        <v>15</v>
      </c>
      <c r="P11" s="2"/>
      <c r="Q11" s="4"/>
    </row>
    <row r="12" spans="1:17" ht="15" customHeight="1">
      <c r="A12" s="62"/>
      <c r="B12" s="22"/>
      <c r="C12" s="22"/>
      <c r="D12" s="22"/>
      <c r="E12" s="19"/>
      <c r="F12" s="19"/>
      <c r="G12" s="19"/>
      <c r="H12" s="19"/>
      <c r="I12" s="19"/>
      <c r="J12" s="51"/>
      <c r="K12" s="19"/>
      <c r="L12" s="19"/>
      <c r="M12" s="24"/>
      <c r="N12" s="24"/>
      <c r="O12" s="53"/>
      <c r="P12" s="2"/>
      <c r="Q12" s="4"/>
    </row>
    <row r="13" spans="1:17" ht="15" customHeight="1">
      <c r="A13" s="36"/>
      <c r="B13" s="63"/>
      <c r="C13" s="64"/>
      <c r="D13" s="64"/>
      <c r="E13" s="64"/>
      <c r="F13" s="64"/>
      <c r="G13" s="64"/>
      <c r="H13" s="64"/>
      <c r="I13" s="64"/>
      <c r="J13" s="23"/>
      <c r="K13" s="64"/>
      <c r="L13" s="63"/>
      <c r="M13" s="25"/>
      <c r="N13" s="25"/>
      <c r="O13" s="65"/>
      <c r="P13" s="2"/>
      <c r="Q13" s="4"/>
    </row>
    <row r="14" spans="1:17" s="13" customFormat="1" ht="15" customHeight="1">
      <c r="A14" s="66" t="s">
        <v>2</v>
      </c>
      <c r="B14" s="67">
        <v>3214818</v>
      </c>
      <c r="C14" s="68">
        <v>3103986</v>
      </c>
      <c r="D14" s="68">
        <v>732276</v>
      </c>
      <c r="E14" s="68">
        <v>17067100</v>
      </c>
      <c r="F14" s="68">
        <v>15854300</v>
      </c>
      <c r="G14" s="68">
        <v>28073900</v>
      </c>
      <c r="H14" s="68">
        <v>13824200</v>
      </c>
      <c r="I14" s="68">
        <v>8709716</v>
      </c>
      <c r="J14" s="69">
        <v>5422400</v>
      </c>
      <c r="K14" s="68">
        <v>15532600</v>
      </c>
      <c r="L14" s="68">
        <v>49635400</v>
      </c>
      <c r="M14" s="70">
        <v>70437900</v>
      </c>
      <c r="N14" s="70">
        <v>52002500</v>
      </c>
      <c r="O14" s="71">
        <v>25433100</v>
      </c>
      <c r="Q14" s="14"/>
    </row>
    <row r="15" spans="1:17" ht="15" customHeight="1">
      <c r="A15" s="66" t="s">
        <v>14</v>
      </c>
      <c r="B15" s="72">
        <v>17313019</v>
      </c>
      <c r="C15" s="64">
        <v>45393901</v>
      </c>
      <c r="D15" s="64">
        <v>28709387</v>
      </c>
      <c r="E15" s="64">
        <v>69991800</v>
      </c>
      <c r="F15" s="64">
        <v>95939200</v>
      </c>
      <c r="G15" s="64">
        <v>88630700</v>
      </c>
      <c r="H15" s="64">
        <v>46760400</v>
      </c>
      <c r="I15" s="64">
        <v>28135006</v>
      </c>
      <c r="J15" s="63">
        <v>49111900</v>
      </c>
      <c r="K15" s="64">
        <v>138140700</v>
      </c>
      <c r="L15" s="64">
        <v>119764600</v>
      </c>
      <c r="M15" s="73">
        <v>229333300</v>
      </c>
      <c r="N15" s="73">
        <v>259159300</v>
      </c>
      <c r="O15" s="74">
        <v>115371400</v>
      </c>
      <c r="Q15" s="4"/>
    </row>
    <row r="16" spans="1:17" s="13" customFormat="1" ht="15" customHeight="1">
      <c r="A16" s="66" t="s">
        <v>15</v>
      </c>
      <c r="B16" s="67">
        <v>5173316</v>
      </c>
      <c r="C16" s="68">
        <v>16061364</v>
      </c>
      <c r="D16" s="68">
        <v>20610412</v>
      </c>
      <c r="E16" s="68">
        <v>12516000</v>
      </c>
      <c r="F16" s="68">
        <v>19907600</v>
      </c>
      <c r="G16" s="68">
        <v>17360600</v>
      </c>
      <c r="H16" s="68">
        <v>22719300</v>
      </c>
      <c r="I16" s="68">
        <v>23474185</v>
      </c>
      <c r="J16" s="69">
        <v>18734500</v>
      </c>
      <c r="K16" s="68">
        <v>24333800</v>
      </c>
      <c r="L16" s="68">
        <v>27969400</v>
      </c>
      <c r="M16" s="70">
        <v>21659200</v>
      </c>
      <c r="N16" s="70">
        <v>14540300</v>
      </c>
      <c r="O16" s="71">
        <v>73712300</v>
      </c>
      <c r="Q16" s="14"/>
    </row>
    <row r="17" spans="1:17" ht="15" customHeight="1">
      <c r="A17" s="66" t="s">
        <v>16</v>
      </c>
      <c r="B17" s="72">
        <v>3283578</v>
      </c>
      <c r="C17" s="64">
        <v>5434955</v>
      </c>
      <c r="D17" s="64">
        <v>3367483</v>
      </c>
      <c r="E17" s="64">
        <v>13291600</v>
      </c>
      <c r="F17" s="64">
        <v>19450700</v>
      </c>
      <c r="G17" s="64">
        <v>39003100</v>
      </c>
      <c r="H17" s="64">
        <v>44466500</v>
      </c>
      <c r="I17" s="64">
        <v>62618945</v>
      </c>
      <c r="J17" s="63">
        <v>51826500</v>
      </c>
      <c r="K17" s="64">
        <v>22246100</v>
      </c>
      <c r="L17" s="64">
        <v>44257500</v>
      </c>
      <c r="M17" s="73">
        <v>106288500</v>
      </c>
      <c r="N17" s="73">
        <v>68631200</v>
      </c>
      <c r="O17" s="74">
        <v>68964000</v>
      </c>
      <c r="Q17" s="4"/>
    </row>
    <row r="18" spans="1:17" s="13" customFormat="1" ht="15" customHeight="1">
      <c r="A18" s="66" t="s">
        <v>3</v>
      </c>
      <c r="B18" s="67">
        <v>15875548</v>
      </c>
      <c r="C18" s="68">
        <v>11578813</v>
      </c>
      <c r="D18" s="68">
        <v>12901760</v>
      </c>
      <c r="E18" s="68">
        <v>76841200</v>
      </c>
      <c r="F18" s="68">
        <v>94307400</v>
      </c>
      <c r="G18" s="68">
        <v>92871400</v>
      </c>
      <c r="H18" s="68">
        <v>107498000</v>
      </c>
      <c r="I18" s="68">
        <v>123262102</v>
      </c>
      <c r="J18" s="69">
        <v>130265800</v>
      </c>
      <c r="K18" s="68">
        <v>102983900</v>
      </c>
      <c r="L18" s="68">
        <v>211482800</v>
      </c>
      <c r="M18" s="70">
        <v>481038000</v>
      </c>
      <c r="N18" s="70">
        <v>95832200</v>
      </c>
      <c r="O18" s="71">
        <v>121770200</v>
      </c>
      <c r="Q18" s="14"/>
    </row>
    <row r="19" spans="1:17" ht="15" customHeight="1">
      <c r="A19" s="66" t="s">
        <v>4</v>
      </c>
      <c r="B19" s="72">
        <v>3022669</v>
      </c>
      <c r="C19" s="64">
        <v>1710951</v>
      </c>
      <c r="D19" s="64">
        <v>2202376</v>
      </c>
      <c r="E19" s="64">
        <v>32229000</v>
      </c>
      <c r="F19" s="64">
        <v>14604100</v>
      </c>
      <c r="G19" s="64">
        <v>23975800</v>
      </c>
      <c r="H19" s="64">
        <v>5331000</v>
      </c>
      <c r="I19" s="64">
        <v>10116716</v>
      </c>
      <c r="J19" s="63">
        <v>11479400</v>
      </c>
      <c r="K19" s="64">
        <v>14144800</v>
      </c>
      <c r="L19" s="64">
        <v>34204200</v>
      </c>
      <c r="M19" s="73">
        <v>27512100</v>
      </c>
      <c r="N19" s="73">
        <v>27753700</v>
      </c>
      <c r="O19" s="74">
        <v>9000000</v>
      </c>
      <c r="Q19" s="4"/>
    </row>
    <row r="20" spans="1:17" s="13" customFormat="1" ht="15" customHeight="1">
      <c r="A20" s="66" t="s">
        <v>5</v>
      </c>
      <c r="B20" s="67">
        <v>4347032</v>
      </c>
      <c r="C20" s="68">
        <v>2059530</v>
      </c>
      <c r="D20" s="68">
        <v>4154609</v>
      </c>
      <c r="E20" s="68">
        <v>13136300</v>
      </c>
      <c r="F20" s="68">
        <v>28586500</v>
      </c>
      <c r="G20" s="68">
        <v>50373300</v>
      </c>
      <c r="H20" s="68">
        <v>23533000</v>
      </c>
      <c r="I20" s="68">
        <v>7863111</v>
      </c>
      <c r="J20" s="69">
        <v>10720100</v>
      </c>
      <c r="K20" s="68">
        <v>7699200</v>
      </c>
      <c r="L20" s="68">
        <v>24378700</v>
      </c>
      <c r="M20" s="70">
        <v>31955500</v>
      </c>
      <c r="N20" s="70">
        <v>25089000</v>
      </c>
      <c r="O20" s="71">
        <v>86948200</v>
      </c>
      <c r="Q20" s="14"/>
    </row>
    <row r="21" spans="1:17" ht="15" customHeight="1">
      <c r="A21" s="66" t="s">
        <v>6</v>
      </c>
      <c r="B21" s="72">
        <v>7285361</v>
      </c>
      <c r="C21" s="64">
        <v>6052414</v>
      </c>
      <c r="D21" s="64">
        <v>7086929</v>
      </c>
      <c r="E21" s="64">
        <v>10936800</v>
      </c>
      <c r="F21" s="64">
        <v>22188900</v>
      </c>
      <c r="G21" s="64">
        <v>21761000</v>
      </c>
      <c r="H21" s="64">
        <v>29468800</v>
      </c>
      <c r="I21" s="64">
        <v>28686207</v>
      </c>
      <c r="J21" s="63">
        <v>31003400</v>
      </c>
      <c r="K21" s="64">
        <v>21570000</v>
      </c>
      <c r="L21" s="64">
        <v>33536800</v>
      </c>
      <c r="M21" s="73">
        <v>43114800</v>
      </c>
      <c r="N21" s="73">
        <v>179428900</v>
      </c>
      <c r="O21" s="74">
        <v>41825000</v>
      </c>
      <c r="Q21" s="4"/>
    </row>
    <row r="22" spans="1:17" s="13" customFormat="1" ht="15" customHeight="1">
      <c r="A22" s="66" t="s">
        <v>17</v>
      </c>
      <c r="B22" s="68"/>
      <c r="C22" s="68"/>
      <c r="D22" s="68"/>
      <c r="E22" s="68"/>
      <c r="F22" s="68"/>
      <c r="G22" s="68"/>
      <c r="H22" s="68"/>
      <c r="I22" s="68"/>
      <c r="J22" s="69"/>
      <c r="K22" s="68"/>
      <c r="L22" s="68"/>
      <c r="M22" s="70"/>
      <c r="N22" s="70"/>
      <c r="O22" s="71"/>
      <c r="Q22" s="14"/>
    </row>
    <row r="23" spans="1:17" ht="15" customHeight="1">
      <c r="A23" s="66" t="s">
        <v>26</v>
      </c>
      <c r="B23" s="72">
        <v>1641531</v>
      </c>
      <c r="C23" s="64">
        <v>2108121</v>
      </c>
      <c r="D23" s="64">
        <v>1729811</v>
      </c>
      <c r="E23" s="64">
        <v>1951100</v>
      </c>
      <c r="F23" s="64">
        <v>5625500</v>
      </c>
      <c r="G23" s="64">
        <v>938300</v>
      </c>
      <c r="H23" s="64">
        <v>360600</v>
      </c>
      <c r="I23" s="64">
        <v>757740</v>
      </c>
      <c r="J23" s="63">
        <v>10518700</v>
      </c>
      <c r="K23" s="64">
        <v>1748600</v>
      </c>
      <c r="L23" s="64">
        <v>976900</v>
      </c>
      <c r="M23" s="73">
        <v>2102400</v>
      </c>
      <c r="N23" s="73">
        <v>843700</v>
      </c>
      <c r="O23" s="74">
        <v>894800</v>
      </c>
      <c r="Q23" s="4"/>
    </row>
    <row r="24" spans="1:17" s="13" customFormat="1" ht="15" customHeight="1">
      <c r="A24" s="66" t="s">
        <v>7</v>
      </c>
      <c r="B24" s="67">
        <v>75592</v>
      </c>
      <c r="C24" s="68">
        <v>280046</v>
      </c>
      <c r="D24" s="68">
        <v>185182</v>
      </c>
      <c r="E24" s="68">
        <v>90000</v>
      </c>
      <c r="F24" s="68">
        <v>376300</v>
      </c>
      <c r="G24" s="68">
        <v>23200</v>
      </c>
      <c r="H24" s="68">
        <v>628500</v>
      </c>
      <c r="I24" s="68">
        <v>861258</v>
      </c>
      <c r="J24" s="69">
        <v>372600</v>
      </c>
      <c r="K24" s="68">
        <v>2025700</v>
      </c>
      <c r="L24" s="68">
        <v>511600</v>
      </c>
      <c r="M24" s="70">
        <v>3349600</v>
      </c>
      <c r="N24" s="70">
        <v>432900</v>
      </c>
      <c r="O24" s="71">
        <v>150000</v>
      </c>
      <c r="Q24" s="14"/>
    </row>
    <row r="25" spans="1:17" ht="15" customHeight="1">
      <c r="A25" s="66" t="s">
        <v>9</v>
      </c>
      <c r="B25" s="72">
        <v>63897</v>
      </c>
      <c r="C25" s="64">
        <v>304520</v>
      </c>
      <c r="D25" s="64">
        <v>200610</v>
      </c>
      <c r="E25" s="64">
        <v>1300</v>
      </c>
      <c r="F25" s="64">
        <v>7600</v>
      </c>
      <c r="G25" s="64">
        <v>200</v>
      </c>
      <c r="H25" s="64" t="s">
        <v>8</v>
      </c>
      <c r="I25" s="64" t="s">
        <v>8</v>
      </c>
      <c r="J25" s="64" t="s">
        <v>8</v>
      </c>
      <c r="K25" s="64"/>
      <c r="L25" s="64" t="s">
        <v>8</v>
      </c>
      <c r="M25" s="75" t="s">
        <v>8</v>
      </c>
      <c r="N25" s="75" t="s">
        <v>8</v>
      </c>
      <c r="O25" s="76" t="s">
        <v>8</v>
      </c>
      <c r="Q25" s="4"/>
    </row>
    <row r="26" spans="1:17" s="13" customFormat="1" ht="15" customHeight="1">
      <c r="A26" s="66" t="s">
        <v>10</v>
      </c>
      <c r="B26" s="67">
        <v>378779</v>
      </c>
      <c r="C26" s="68">
        <v>331432</v>
      </c>
      <c r="D26" s="67" t="s">
        <v>8</v>
      </c>
      <c r="E26" s="68" t="s">
        <v>8</v>
      </c>
      <c r="F26" s="68">
        <v>13900</v>
      </c>
      <c r="G26" s="68">
        <v>500</v>
      </c>
      <c r="H26" s="68" t="s">
        <v>8</v>
      </c>
      <c r="I26" s="68" t="s">
        <v>8</v>
      </c>
      <c r="J26" s="68" t="s">
        <v>8</v>
      </c>
      <c r="K26" s="68">
        <v>43600</v>
      </c>
      <c r="L26" s="68">
        <v>1092900</v>
      </c>
      <c r="M26" s="77">
        <v>476800</v>
      </c>
      <c r="N26" s="77">
        <v>320600</v>
      </c>
      <c r="O26" s="78" t="s">
        <v>8</v>
      </c>
      <c r="Q26" s="14"/>
    </row>
    <row r="27" spans="1:15" ht="15" customHeight="1">
      <c r="A27" s="36"/>
      <c r="B27" s="63"/>
      <c r="C27" s="63"/>
      <c r="D27" s="64"/>
      <c r="E27" s="64"/>
      <c r="F27" s="64"/>
      <c r="G27" s="64"/>
      <c r="H27" s="64"/>
      <c r="I27" s="64"/>
      <c r="J27" s="63"/>
      <c r="K27" s="64"/>
      <c r="L27" s="64"/>
      <c r="M27" s="73"/>
      <c r="N27" s="73"/>
      <c r="O27" s="74"/>
    </row>
    <row r="28" spans="1:17" s="13" customFormat="1" ht="15" customHeight="1">
      <c r="A28" s="52" t="s">
        <v>11</v>
      </c>
      <c r="B28" s="79">
        <v>61675141</v>
      </c>
      <c r="C28" s="80">
        <v>94420033</v>
      </c>
      <c r="D28" s="80">
        <v>81880835</v>
      </c>
      <c r="E28" s="80">
        <v>248052300</v>
      </c>
      <c r="F28" s="80">
        <v>316862000</v>
      </c>
      <c r="G28" s="80">
        <v>363012100</v>
      </c>
      <c r="H28" s="80">
        <f>SUM(H14:H27)</f>
        <v>294590300</v>
      </c>
      <c r="I28" s="80">
        <f>SUM(I14:I27)</f>
        <v>294484986</v>
      </c>
      <c r="J28" s="81">
        <v>310015400</v>
      </c>
      <c r="K28" s="80">
        <v>350469000</v>
      </c>
      <c r="L28" s="80">
        <v>547810800</v>
      </c>
      <c r="M28" s="82">
        <v>1017268100</v>
      </c>
      <c r="N28" s="82">
        <v>724034300</v>
      </c>
      <c r="O28" s="83">
        <v>544069000</v>
      </c>
      <c r="Q28" s="14"/>
    </row>
    <row r="29" spans="1:15" ht="15" customHeight="1">
      <c r="A29" s="62"/>
      <c r="B29" s="8"/>
      <c r="C29" s="12"/>
      <c r="D29" s="9"/>
      <c r="E29" s="73"/>
      <c r="F29" s="73"/>
      <c r="G29" s="73"/>
      <c r="H29" s="73"/>
      <c r="I29" s="73"/>
      <c r="J29" s="73"/>
      <c r="K29" s="8"/>
      <c r="L29" s="8"/>
      <c r="M29" s="8"/>
      <c r="N29" s="8"/>
      <c r="O29" s="84"/>
    </row>
    <row r="30" spans="1:15" ht="15" customHeight="1">
      <c r="A30" s="85" t="s">
        <v>38</v>
      </c>
      <c r="B30" s="30"/>
      <c r="C30" s="30"/>
      <c r="D30" s="30"/>
      <c r="E30" s="30"/>
      <c r="F30" s="30"/>
      <c r="G30" s="30"/>
      <c r="H30" s="30"/>
      <c r="I30" s="30"/>
      <c r="J30" s="30"/>
      <c r="K30" s="73"/>
      <c r="L30" s="73"/>
      <c r="M30" s="73"/>
      <c r="N30" s="73"/>
      <c r="O30" s="74"/>
    </row>
    <row r="31" spans="1:15" ht="15" customHeight="1">
      <c r="A31" s="86" t="s">
        <v>25</v>
      </c>
      <c r="B31" s="87"/>
      <c r="C31" s="87"/>
      <c r="D31" s="87"/>
      <c r="E31" s="87"/>
      <c r="F31" s="87"/>
      <c r="G31" s="87"/>
      <c r="H31" s="87"/>
      <c r="I31" s="87"/>
      <c r="J31" s="87"/>
      <c r="K31" s="73"/>
      <c r="L31" s="73"/>
      <c r="M31" s="73"/>
      <c r="N31" s="73"/>
      <c r="O31" s="74"/>
    </row>
    <row r="32" spans="1:15" ht="15" customHeight="1">
      <c r="A32" s="88" t="s">
        <v>12</v>
      </c>
      <c r="B32" s="73"/>
      <c r="C32" s="73"/>
      <c r="D32" s="89"/>
      <c r="E32" s="89"/>
      <c r="F32" s="89"/>
      <c r="G32" s="89"/>
      <c r="H32" s="89"/>
      <c r="I32" s="89"/>
      <c r="J32" s="73"/>
      <c r="K32" s="73"/>
      <c r="L32" s="73"/>
      <c r="M32" s="73"/>
      <c r="N32" s="73"/>
      <c r="O32" s="74"/>
    </row>
    <row r="33" spans="1:15" ht="15" customHeight="1" thickBot="1">
      <c r="A33" s="90" t="s">
        <v>34</v>
      </c>
      <c r="B33" s="91"/>
      <c r="C33" s="91"/>
      <c r="D33" s="92"/>
      <c r="E33" s="92"/>
      <c r="F33" s="92"/>
      <c r="G33" s="92"/>
      <c r="H33" s="92"/>
      <c r="I33" s="92"/>
      <c r="J33" s="91"/>
      <c r="K33" s="91"/>
      <c r="L33" s="91"/>
      <c r="M33" s="91"/>
      <c r="N33" s="91"/>
      <c r="O33" s="93"/>
    </row>
    <row r="34" spans="1:11" ht="1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7"/>
    </row>
    <row r="35" spans="1:9" ht="15.75">
      <c r="A35" s="16"/>
      <c r="B35" s="5"/>
      <c r="C35" s="5"/>
      <c r="D35" s="5"/>
      <c r="E35" s="5"/>
      <c r="F35" s="5"/>
      <c r="G35" s="5"/>
      <c r="H35" s="5"/>
      <c r="I35" s="5"/>
    </row>
    <row r="36" spans="1:9" ht="15.75">
      <c r="A36" s="17"/>
      <c r="B36" s="5"/>
      <c r="C36" s="5"/>
      <c r="D36" s="5"/>
      <c r="E36" s="5"/>
      <c r="F36" s="5"/>
      <c r="G36" s="5"/>
      <c r="H36" s="5"/>
      <c r="I36" s="5"/>
    </row>
    <row r="37" spans="1:9" ht="15.75">
      <c r="A37" s="17"/>
      <c r="B37" s="5"/>
      <c r="C37" s="5"/>
      <c r="D37" s="5"/>
      <c r="E37" s="5"/>
      <c r="F37" s="5"/>
      <c r="G37" s="5"/>
      <c r="H37" s="5"/>
      <c r="I37" s="5"/>
    </row>
    <row r="38" spans="1:9" ht="15.75">
      <c r="A38" s="17"/>
      <c r="B38" s="5"/>
      <c r="C38" s="5"/>
      <c r="D38" s="5"/>
      <c r="E38" s="5"/>
      <c r="F38" s="5"/>
      <c r="G38" s="5"/>
      <c r="H38" s="5"/>
      <c r="I38" s="5"/>
    </row>
    <row r="40" ht="12.75">
      <c r="E40" s="6" t="s">
        <v>18</v>
      </c>
    </row>
    <row r="43" ht="12.75">
      <c r="S43" s="3" t="s">
        <v>19</v>
      </c>
    </row>
    <row r="52" ht="12.75">
      <c r="E52" s="6" t="s">
        <v>18</v>
      </c>
    </row>
    <row r="54" spans="1:9" ht="12.75">
      <c r="A54" s="15" t="s">
        <v>18</v>
      </c>
      <c r="I54" s="6" t="s">
        <v>18</v>
      </c>
    </row>
    <row r="55" ht="12.75">
      <c r="A55" s="15" t="s">
        <v>18</v>
      </c>
    </row>
    <row r="56" ht="12.75">
      <c r="A56" s="15" t="s">
        <v>18</v>
      </c>
    </row>
    <row r="78" ht="12.75">
      <c r="Q78" s="3" t="s">
        <v>19</v>
      </c>
    </row>
    <row r="80" ht="12.75">
      <c r="Q80" s="3" t="s">
        <v>19</v>
      </c>
    </row>
    <row r="82" ht="12.75">
      <c r="Q82" s="3" t="s">
        <v>20</v>
      </c>
    </row>
  </sheetData>
  <sheetProtection/>
  <mergeCells count="8">
    <mergeCell ref="A3:L3"/>
    <mergeCell ref="A4:L4"/>
    <mergeCell ref="A5:L5"/>
    <mergeCell ref="A34:J34"/>
    <mergeCell ref="B7:I7"/>
    <mergeCell ref="A30:J30"/>
    <mergeCell ref="A31:J31"/>
    <mergeCell ref="A6:O6"/>
  </mergeCells>
  <printOptions/>
  <pageMargins left="0.78740157480315" right="0.590551181102362" top="0.31496062992126" bottom="0.31496062992126" header="0" footer="0"/>
  <pageSetup horizontalDpi="200" verticalDpi="200" orientation="landscape" paperSize="9" scale="80" r:id="rId1"/>
  <ignoredErrors>
    <ignoredError sqref="H2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2015-12-24T19:08:05Z</cp:lastPrinted>
  <dcterms:created xsi:type="dcterms:W3CDTF">2001-01-09T05:11:01Z</dcterms:created>
  <dcterms:modified xsi:type="dcterms:W3CDTF">2015-12-24T19:08:09Z</dcterms:modified>
  <cp:category/>
  <cp:version/>
  <cp:contentType/>
  <cp:contentStatus/>
</cp:coreProperties>
</file>