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15A1512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'15A15120'!$A$1:$G$128</definedName>
    <definedName name="Print_Area_MI" localSheetId="0">'15A15120'!#REF!</definedName>
  </definedNames>
  <calcPr fullCalcOnLoad="1"/>
</workbook>
</file>

<file path=xl/sharedStrings.xml><?xml version="1.0" encoding="utf-8"?>
<sst xmlns="http://schemas.openxmlformats.org/spreadsheetml/2006/main" count="326" uniqueCount="90">
  <si>
    <t xml:space="preserve"> </t>
  </si>
  <si>
    <t>('000 tonne)</t>
  </si>
  <si>
    <t xml:space="preserve">    Rice and Wheat</t>
  </si>
  <si>
    <t>Raw cotton</t>
  </si>
  <si>
    <t>Year\States\</t>
  </si>
  <si>
    <t xml:space="preserve">  Coal and</t>
  </si>
  <si>
    <t xml:space="preserve">      Cotton</t>
  </si>
  <si>
    <t>Jute Raw</t>
  </si>
  <si>
    <t>(lint)</t>
  </si>
  <si>
    <t xml:space="preserve">   Sugar-raw</t>
  </si>
  <si>
    <t>Chief of Ports Town</t>
  </si>
  <si>
    <t xml:space="preserve">    coke</t>
  </si>
  <si>
    <t xml:space="preserve">      piece</t>
  </si>
  <si>
    <t xml:space="preserve">      Wheat</t>
  </si>
  <si>
    <t xml:space="preserve">(Indian and </t>
  </si>
  <si>
    <t>(Gur,Jaggery</t>
  </si>
  <si>
    <t xml:space="preserve">      goods</t>
  </si>
  <si>
    <t>foreign) (1)</t>
  </si>
  <si>
    <t xml:space="preserve">       1</t>
  </si>
  <si>
    <t xml:space="preserve">         2</t>
  </si>
  <si>
    <t xml:space="preserve">        3</t>
  </si>
  <si>
    <t xml:space="preserve">         4</t>
  </si>
  <si>
    <t xml:space="preserve">        5</t>
  </si>
  <si>
    <t xml:space="preserve">        6</t>
  </si>
  <si>
    <t xml:space="preserve">         7 </t>
  </si>
  <si>
    <t xml:space="preserve"> Andhra Pradesh (excl.Ports)</t>
  </si>
  <si>
    <t xml:space="preserve"> Assam</t>
  </si>
  <si>
    <t xml:space="preserve"> Bihar</t>
  </si>
  <si>
    <t xml:space="preserve"> Chandigarh</t>
  </si>
  <si>
    <t xml:space="preserve"> Delhi</t>
  </si>
  <si>
    <t xml:space="preserve"> Goa</t>
  </si>
  <si>
    <t xml:space="preserve"> Gujarat (excl.Ports)</t>
  </si>
  <si>
    <t xml:space="preserve"> Haryana</t>
  </si>
  <si>
    <t xml:space="preserve"> Himachal Pradesh</t>
  </si>
  <si>
    <t xml:space="preserve"> Jammu &amp; Kashmir</t>
  </si>
  <si>
    <t xml:space="preserve"> Karnataka (excl.Ports)</t>
  </si>
  <si>
    <t xml:space="preserve"> Kerala (excl.Ports)</t>
  </si>
  <si>
    <t xml:space="preserve"> Madhya Pradesh</t>
  </si>
  <si>
    <t xml:space="preserve"> Maharashtra (excl.Ports)</t>
  </si>
  <si>
    <t xml:space="preserve"> Manipur</t>
  </si>
  <si>
    <t xml:space="preserve"> Meghalaya</t>
  </si>
  <si>
    <t xml:space="preserve"> Nagaland</t>
  </si>
  <si>
    <t xml:space="preserve"> Orissa</t>
  </si>
  <si>
    <t xml:space="preserve"> Pondicherry &amp; Karikal</t>
  </si>
  <si>
    <t xml:space="preserve"> Punjab</t>
  </si>
  <si>
    <t xml:space="preserve"> Rajasthan</t>
  </si>
  <si>
    <t xml:space="preserve"> Tripura</t>
  </si>
  <si>
    <t xml:space="preserve"> Uttar Pradesh</t>
  </si>
  <si>
    <t xml:space="preserve"> Arunachal Pradesh</t>
  </si>
  <si>
    <t xml:space="preserve">            ('000 tonne)</t>
  </si>
  <si>
    <t xml:space="preserve">   Oil seeds</t>
  </si>
  <si>
    <t xml:space="preserve">    Salt</t>
  </si>
  <si>
    <t xml:space="preserve">     Sugar </t>
  </si>
  <si>
    <t xml:space="preserve"> (including</t>
  </si>
  <si>
    <t xml:space="preserve"> Khandsari)</t>
  </si>
  <si>
    <t xml:space="preserve">                                Source: Directorate General of Commercial Intelligence and Statistics</t>
  </si>
  <si>
    <t xml:space="preserve"> (1) Raw cotton figures relate to Cotton year ending August.</t>
  </si>
  <si>
    <t>TRADE</t>
  </si>
  <si>
    <t>BETWEEN THE STATES AND CHIEF PORT TOWNS-contd.</t>
  </si>
  <si>
    <t xml:space="preserve"> Ministry of Commerce and Industry.</t>
  </si>
  <si>
    <t>AND RIVER BETWEEN THE STATES AND CHIEF PORT TOWNS-Concld.</t>
  </si>
  <si>
    <t xml:space="preserve">Rice </t>
  </si>
  <si>
    <t xml:space="preserve"> Other posts of Andhra Pradesh </t>
  </si>
  <si>
    <t xml:space="preserve"> Chattishgarh</t>
  </si>
  <si>
    <t xml:space="preserve"> Other ports of Gujarat</t>
  </si>
  <si>
    <t xml:space="preserve"> Other ports of Karnataka </t>
  </si>
  <si>
    <t>Other ports of Kerala</t>
  </si>
  <si>
    <t xml:space="preserve"> Other ports of Maharashtra</t>
  </si>
  <si>
    <t>Mizoram</t>
  </si>
  <si>
    <t xml:space="preserve"> Tamil Nadu(excl. Ports)</t>
  </si>
  <si>
    <t>Other ports of Tamil Nadu</t>
  </si>
  <si>
    <t xml:space="preserve"> Uttaranchal</t>
  </si>
  <si>
    <t xml:space="preserve"> West Bengal (excl.Ports)</t>
  </si>
  <si>
    <t xml:space="preserve"> Other ports of  West Bengal</t>
  </si>
  <si>
    <t>..</t>
  </si>
  <si>
    <t>Jharkhand</t>
  </si>
  <si>
    <t>Steel</t>
  </si>
  <si>
    <t xml:space="preserve"> (Exported From/ Inward)</t>
  </si>
  <si>
    <t>Iron &amp;</t>
  </si>
  <si>
    <t xml:space="preserve"> &amp; Shakkar)</t>
  </si>
  <si>
    <t xml:space="preserve"> (Exported From / Inward)</t>
  </si>
  <si>
    <t xml:space="preserve">Note: i) Each of the three maritime states of Kerala,  Tamil Nadu and  Maharashtra is divided into three sub-trade blocks. The figures </t>
  </si>
  <si>
    <t>Table 18.12(B) -MOVEMENT OF CERTAIN PRINCIPAL ARTICLES BY RAIL AND RIVER</t>
  </si>
  <si>
    <t>Table 18.12(B) -INLAND TRADE:MOVEMENT OF CERTAIN PRINCIPAL ARTICLES BY RAIL</t>
  </si>
  <si>
    <t>Exported during 2009-10</t>
  </si>
  <si>
    <t>Total may not tally due to rounding off of the figures.</t>
  </si>
  <si>
    <t>of the 3rd sub-trade block viz."other ports" for all these States are not shown in the breakup. Hence the sum of the breakup</t>
  </si>
  <si>
    <t>is slight lower than the yearly total.</t>
  </si>
  <si>
    <t>(ii) Three new states has been included as new trade blocks (Jharkhand, Chattishgarh &amp; Uttaranchal) and other four have</t>
  </si>
  <si>
    <t>been amalgameted with other ports. Thus nuber of trade blocks stood 37 w.e.f. April,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</si>
</sst>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8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8" fillId="0" borderId="0" xfId="0" applyFont="1" applyAlignment="1">
      <alignment horizontal="centerContinuous"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" fontId="6" fillId="0" borderId="0" xfId="0" applyNumberFormat="1" applyFont="1" applyAlignment="1" applyProtection="1">
      <alignment/>
      <protection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250"/>
  <sheetViews>
    <sheetView showGridLines="0" tabSelected="1" view="pageBreakPreview" zoomScaleSheetLayoutView="100" zoomScalePageLayoutView="0" workbookViewId="0" topLeftCell="A109">
      <selection activeCell="A61" sqref="A61:G61"/>
    </sheetView>
  </sheetViews>
  <sheetFormatPr defaultColWidth="9.625" defaultRowHeight="12.75"/>
  <cols>
    <col min="1" max="1" width="26.375" style="2" customWidth="1"/>
    <col min="2" max="2" width="11.50390625" style="2" customWidth="1"/>
    <col min="3" max="3" width="10.50390625" style="2" customWidth="1"/>
    <col min="4" max="4" width="9.875" style="2" customWidth="1"/>
    <col min="5" max="5" width="11.25390625" style="2" customWidth="1"/>
    <col min="6" max="6" width="10.50390625" style="2" customWidth="1"/>
    <col min="7" max="7" width="11.875" style="2" customWidth="1"/>
    <col min="8" max="16384" width="9.625" style="2" customWidth="1"/>
  </cols>
  <sheetData>
    <row r="2" spans="1:7" ht="15.75">
      <c r="A2" s="39" t="s">
        <v>57</v>
      </c>
      <c r="B2" s="40"/>
      <c r="C2" s="40"/>
      <c r="D2" s="40"/>
      <c r="E2" s="40"/>
      <c r="F2" s="40"/>
      <c r="G2" s="40"/>
    </row>
    <row r="4" spans="1:7" ht="15">
      <c r="A4" s="41" t="s">
        <v>82</v>
      </c>
      <c r="B4" s="42"/>
      <c r="C4" s="42"/>
      <c r="D4" s="42"/>
      <c r="E4" s="42"/>
      <c r="F4" s="42"/>
      <c r="G4" s="42"/>
    </row>
    <row r="5" spans="1:7" ht="15">
      <c r="A5" s="41" t="s">
        <v>58</v>
      </c>
      <c r="B5" s="42"/>
      <c r="C5" s="42"/>
      <c r="D5" s="42"/>
      <c r="E5" s="42"/>
      <c r="F5" s="42"/>
      <c r="G5" s="42"/>
    </row>
    <row r="6" spans="1:7" ht="12.75">
      <c r="A6" s="37" t="s">
        <v>77</v>
      </c>
      <c r="B6" s="31"/>
      <c r="C6" s="31"/>
      <c r="D6" s="31"/>
      <c r="E6" s="31"/>
      <c r="F6" s="31"/>
      <c r="G6" s="31"/>
    </row>
    <row r="7" ht="12.75">
      <c r="G7" s="4" t="s">
        <v>1</v>
      </c>
    </row>
    <row r="8" spans="1:7" ht="12.75">
      <c r="A8" s="5"/>
      <c r="B8" s="6"/>
      <c r="C8" s="6"/>
      <c r="D8" s="6"/>
      <c r="E8" s="6"/>
      <c r="F8" s="6"/>
      <c r="G8" s="6"/>
    </row>
    <row r="9" spans="1:7" ht="12.75">
      <c r="A9" s="1" t="s">
        <v>0</v>
      </c>
      <c r="B9" s="4" t="s">
        <v>5</v>
      </c>
      <c r="C9" s="4" t="s">
        <v>6</v>
      </c>
      <c r="D9" s="7" t="s">
        <v>2</v>
      </c>
      <c r="E9" s="8"/>
      <c r="F9" s="4" t="s">
        <v>7</v>
      </c>
      <c r="G9" s="4" t="s">
        <v>3</v>
      </c>
    </row>
    <row r="10" spans="1:7" ht="12.75">
      <c r="A10" s="9" t="s">
        <v>4</v>
      </c>
      <c r="B10" s="4" t="s">
        <v>11</v>
      </c>
      <c r="C10" s="4" t="s">
        <v>12</v>
      </c>
      <c r="D10" s="10"/>
      <c r="E10" s="11"/>
      <c r="G10" s="4" t="s">
        <v>8</v>
      </c>
    </row>
    <row r="11" spans="1:7" ht="12.75">
      <c r="A11" s="9" t="s">
        <v>10</v>
      </c>
      <c r="B11" s="28"/>
      <c r="C11" s="4" t="s">
        <v>16</v>
      </c>
      <c r="D11" s="4" t="s">
        <v>61</v>
      </c>
      <c r="E11" s="4" t="s">
        <v>13</v>
      </c>
      <c r="F11" s="12"/>
      <c r="G11" s="4" t="s">
        <v>14</v>
      </c>
    </row>
    <row r="12" spans="1:7" ht="12.75">
      <c r="A12" s="12"/>
      <c r="D12" s="4"/>
      <c r="E12" s="12"/>
      <c r="F12" s="12"/>
      <c r="G12" s="4" t="s">
        <v>17</v>
      </c>
    </row>
    <row r="13" spans="1:7" ht="12.75">
      <c r="A13" s="13"/>
      <c r="B13" s="6"/>
      <c r="C13" s="6"/>
      <c r="D13" s="6"/>
      <c r="E13" s="6"/>
      <c r="F13" s="6"/>
      <c r="G13" s="6"/>
    </row>
    <row r="14" spans="1:7" ht="12.75">
      <c r="A14" s="9" t="s">
        <v>18</v>
      </c>
      <c r="B14" s="14" t="s">
        <v>19</v>
      </c>
      <c r="C14" s="14" t="s">
        <v>20</v>
      </c>
      <c r="D14" s="14" t="s">
        <v>21</v>
      </c>
      <c r="E14" s="14" t="s">
        <v>22</v>
      </c>
      <c r="F14" s="14" t="s">
        <v>23</v>
      </c>
      <c r="G14" s="4" t="s">
        <v>24</v>
      </c>
    </row>
    <row r="15" spans="1:7" ht="12.75">
      <c r="A15" s="13"/>
      <c r="B15" s="6"/>
      <c r="C15" s="6"/>
      <c r="D15" s="6"/>
      <c r="E15" s="6"/>
      <c r="F15" s="6"/>
      <c r="G15" s="6"/>
    </row>
    <row r="17" spans="1:7" ht="12.75">
      <c r="A17" s="9" t="s">
        <v>84</v>
      </c>
      <c r="B17" s="27">
        <f aca="true" t="shared" si="0" ref="B17:G17">SUM(B19:B55)</f>
        <v>203914</v>
      </c>
      <c r="C17" s="27">
        <f t="shared" si="0"/>
        <v>52</v>
      </c>
      <c r="D17" s="27">
        <f>SUM(D19:D55)</f>
        <v>12845</v>
      </c>
      <c r="E17" s="27">
        <f t="shared" si="0"/>
        <v>9985</v>
      </c>
      <c r="F17" s="27">
        <f t="shared" si="0"/>
        <v>1</v>
      </c>
      <c r="G17" s="27">
        <f t="shared" si="0"/>
        <v>92</v>
      </c>
    </row>
    <row r="18" spans="1:7" ht="12.75">
      <c r="A18" s="9"/>
      <c r="B18" s="24"/>
      <c r="C18" s="24"/>
      <c r="D18" s="24"/>
      <c r="E18" s="24"/>
      <c r="F18" s="24"/>
      <c r="G18" s="24"/>
    </row>
    <row r="19" spans="1:7" ht="12.75">
      <c r="A19" s="1" t="s">
        <v>25</v>
      </c>
      <c r="B19" s="23">
        <v>15297</v>
      </c>
      <c r="C19" s="23" t="s">
        <v>74</v>
      </c>
      <c r="D19" s="23">
        <v>129</v>
      </c>
      <c r="E19" s="23">
        <v>199</v>
      </c>
      <c r="F19" s="23" t="s">
        <v>74</v>
      </c>
      <c r="G19" s="23" t="s">
        <v>74</v>
      </c>
    </row>
    <row r="20" spans="1:7" ht="12.75">
      <c r="A20" s="1" t="s">
        <v>62</v>
      </c>
      <c r="B20" s="23">
        <v>5051</v>
      </c>
      <c r="C20" s="23" t="s">
        <v>74</v>
      </c>
      <c r="D20" s="23">
        <v>70</v>
      </c>
      <c r="E20" s="23">
        <v>53</v>
      </c>
      <c r="F20" s="23" t="s">
        <v>74</v>
      </c>
      <c r="G20" s="23" t="s">
        <v>74</v>
      </c>
    </row>
    <row r="21" spans="1:7" ht="12.75">
      <c r="A21" s="1" t="s">
        <v>26</v>
      </c>
      <c r="B21" s="23">
        <v>390</v>
      </c>
      <c r="C21" s="23">
        <v>20</v>
      </c>
      <c r="D21" s="23">
        <v>1541</v>
      </c>
      <c r="E21" s="23">
        <v>285</v>
      </c>
      <c r="F21" s="23" t="s">
        <v>74</v>
      </c>
      <c r="G21" s="23">
        <v>6</v>
      </c>
    </row>
    <row r="22" spans="1:7" ht="12.75">
      <c r="A22" s="1" t="s">
        <v>48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</row>
    <row r="23" spans="1:7" ht="12.75">
      <c r="A23" s="1" t="s">
        <v>27</v>
      </c>
      <c r="B23" s="23">
        <v>2936</v>
      </c>
      <c r="C23" s="23" t="s">
        <v>74</v>
      </c>
      <c r="D23" s="23">
        <v>782</v>
      </c>
      <c r="E23" s="23">
        <v>416</v>
      </c>
      <c r="F23" s="23">
        <v>1</v>
      </c>
      <c r="G23" s="23" t="s">
        <v>74</v>
      </c>
    </row>
    <row r="24" spans="1:7" ht="12.75">
      <c r="A24" s="1" t="s">
        <v>63</v>
      </c>
      <c r="B24" s="23">
        <v>10691</v>
      </c>
      <c r="C24" s="23" t="s">
        <v>74</v>
      </c>
      <c r="D24" s="23" t="s">
        <v>74</v>
      </c>
      <c r="E24" s="23">
        <v>131</v>
      </c>
      <c r="F24" s="23" t="s">
        <v>74</v>
      </c>
      <c r="G24" s="23" t="s">
        <v>74</v>
      </c>
    </row>
    <row r="25" spans="1:7" ht="12.75">
      <c r="A25" s="1" t="s">
        <v>28</v>
      </c>
      <c r="B25" s="23">
        <v>215</v>
      </c>
      <c r="C25" s="23">
        <v>5</v>
      </c>
      <c r="D25" s="23">
        <v>184</v>
      </c>
      <c r="E25" s="23">
        <v>74</v>
      </c>
      <c r="F25" s="23" t="s">
        <v>74</v>
      </c>
      <c r="G25" s="23" t="s">
        <v>74</v>
      </c>
    </row>
    <row r="26" spans="1:7" ht="12.75">
      <c r="A26" s="1" t="s">
        <v>29</v>
      </c>
      <c r="B26" s="23">
        <v>1230</v>
      </c>
      <c r="C26" s="23" t="s">
        <v>74</v>
      </c>
      <c r="D26" s="23">
        <v>81</v>
      </c>
      <c r="E26" s="23">
        <v>198</v>
      </c>
      <c r="F26" s="23" t="s">
        <v>74</v>
      </c>
      <c r="G26" s="23">
        <v>3</v>
      </c>
    </row>
    <row r="27" spans="1:7" ht="12.75">
      <c r="A27" s="1" t="s">
        <v>30</v>
      </c>
      <c r="B27" s="23">
        <v>4</v>
      </c>
      <c r="C27" s="23" t="s">
        <v>74</v>
      </c>
      <c r="D27" s="23">
        <v>31</v>
      </c>
      <c r="E27" s="23">
        <v>8</v>
      </c>
      <c r="F27" s="23" t="s">
        <v>74</v>
      </c>
      <c r="G27" s="23" t="s">
        <v>74</v>
      </c>
    </row>
    <row r="28" spans="1:7" ht="12.75">
      <c r="A28" s="1" t="s">
        <v>31</v>
      </c>
      <c r="B28" s="23">
        <v>21890</v>
      </c>
      <c r="C28" s="23" t="s">
        <v>74</v>
      </c>
      <c r="D28" s="23">
        <v>187</v>
      </c>
      <c r="E28" s="23">
        <v>373</v>
      </c>
      <c r="F28" s="23" t="s">
        <v>74</v>
      </c>
      <c r="G28" s="23" t="s">
        <v>74</v>
      </c>
    </row>
    <row r="29" spans="1:7" ht="12.75">
      <c r="A29" s="1" t="s">
        <v>64</v>
      </c>
      <c r="B29" s="23">
        <v>2618</v>
      </c>
      <c r="C29" s="23" t="s">
        <v>74</v>
      </c>
      <c r="D29" s="23">
        <v>24</v>
      </c>
      <c r="E29" s="23">
        <v>118</v>
      </c>
      <c r="F29" s="23" t="s">
        <v>74</v>
      </c>
      <c r="G29" s="23" t="s">
        <v>74</v>
      </c>
    </row>
    <row r="30" spans="1:7" ht="12.75">
      <c r="A30" s="1" t="s">
        <v>32</v>
      </c>
      <c r="B30" s="23">
        <v>2864</v>
      </c>
      <c r="C30" s="23" t="s">
        <v>74</v>
      </c>
      <c r="D30" s="23">
        <v>8</v>
      </c>
      <c r="E30" s="23">
        <v>6</v>
      </c>
      <c r="F30" s="23" t="s">
        <v>74</v>
      </c>
      <c r="G30" s="23">
        <v>21</v>
      </c>
    </row>
    <row r="31" spans="1:7" ht="12.75">
      <c r="A31" s="1" t="s">
        <v>33</v>
      </c>
      <c r="B31" s="23">
        <v>1096</v>
      </c>
      <c r="C31" s="23" t="s">
        <v>74</v>
      </c>
      <c r="D31" s="23">
        <v>18</v>
      </c>
      <c r="E31" s="23">
        <v>24</v>
      </c>
      <c r="F31" s="23" t="s">
        <v>74</v>
      </c>
      <c r="G31" s="23" t="s">
        <v>74</v>
      </c>
    </row>
    <row r="32" spans="1:7" ht="12.75">
      <c r="A32" s="1" t="s">
        <v>34</v>
      </c>
      <c r="B32" s="23">
        <v>251</v>
      </c>
      <c r="C32" s="23" t="s">
        <v>74</v>
      </c>
      <c r="D32" s="23">
        <v>190</v>
      </c>
      <c r="E32" s="23">
        <v>176</v>
      </c>
      <c r="F32" s="23" t="s">
        <v>74</v>
      </c>
      <c r="G32" s="23" t="s">
        <v>74</v>
      </c>
    </row>
    <row r="33" spans="1:7" ht="12.75">
      <c r="A33" s="1" t="s">
        <v>75</v>
      </c>
      <c r="B33" s="23">
        <v>9601</v>
      </c>
      <c r="C33" s="23" t="s">
        <v>74</v>
      </c>
      <c r="D33" s="23">
        <v>409</v>
      </c>
      <c r="E33" s="23">
        <v>277</v>
      </c>
      <c r="F33" s="23" t="s">
        <v>74</v>
      </c>
      <c r="G33" s="23" t="s">
        <v>74</v>
      </c>
    </row>
    <row r="34" spans="1:7" ht="12.75">
      <c r="A34" s="1" t="s">
        <v>35</v>
      </c>
      <c r="B34" s="23">
        <v>17144</v>
      </c>
      <c r="C34" s="23" t="s">
        <v>74</v>
      </c>
      <c r="D34" s="23">
        <v>1292</v>
      </c>
      <c r="E34" s="23">
        <v>322</v>
      </c>
      <c r="F34" s="23" t="s">
        <v>74</v>
      </c>
      <c r="G34" s="23" t="s">
        <v>74</v>
      </c>
    </row>
    <row r="35" spans="1:7" ht="12.75">
      <c r="A35" s="1" t="s">
        <v>65</v>
      </c>
      <c r="B35" s="23">
        <v>6856</v>
      </c>
      <c r="C35" s="23" t="s">
        <v>74</v>
      </c>
      <c r="D35" s="23">
        <v>432</v>
      </c>
      <c r="E35" s="23">
        <v>479</v>
      </c>
      <c r="F35" s="23" t="s">
        <v>74</v>
      </c>
      <c r="G35" s="23" t="s">
        <v>74</v>
      </c>
    </row>
    <row r="36" spans="1:7" ht="12.75">
      <c r="A36" s="1" t="s">
        <v>36</v>
      </c>
      <c r="B36" s="23">
        <v>128</v>
      </c>
      <c r="C36" s="23" t="s">
        <v>74</v>
      </c>
      <c r="D36" s="23">
        <v>1598</v>
      </c>
      <c r="E36" s="23">
        <v>248</v>
      </c>
      <c r="F36" s="23" t="s">
        <v>74</v>
      </c>
      <c r="G36" s="23" t="s">
        <v>74</v>
      </c>
    </row>
    <row r="37" spans="1:7" ht="12.75">
      <c r="A37" s="1" t="s">
        <v>66</v>
      </c>
      <c r="B37" s="23" t="s">
        <v>74</v>
      </c>
      <c r="C37" s="23" t="s">
        <v>74</v>
      </c>
      <c r="D37" s="23">
        <v>99</v>
      </c>
      <c r="E37" s="23">
        <v>185</v>
      </c>
      <c r="F37" s="23" t="s">
        <v>74</v>
      </c>
      <c r="G37" s="23" t="s">
        <v>74</v>
      </c>
    </row>
    <row r="38" spans="1:7" ht="12.75">
      <c r="A38" s="1" t="s">
        <v>37</v>
      </c>
      <c r="B38" s="23">
        <v>11587</v>
      </c>
      <c r="C38" s="23" t="s">
        <v>74</v>
      </c>
      <c r="D38" s="23">
        <v>118</v>
      </c>
      <c r="E38" s="23">
        <v>639</v>
      </c>
      <c r="F38" s="23" t="s">
        <v>74</v>
      </c>
      <c r="G38" s="23" t="s">
        <v>74</v>
      </c>
    </row>
    <row r="39" spans="1:7" ht="12.75">
      <c r="A39" s="1" t="s">
        <v>38</v>
      </c>
      <c r="B39" s="23">
        <v>30141</v>
      </c>
      <c r="C39" s="23">
        <v>1</v>
      </c>
      <c r="D39" s="23">
        <v>1439</v>
      </c>
      <c r="E39" s="23">
        <v>1018</v>
      </c>
      <c r="F39" s="23" t="s">
        <v>74</v>
      </c>
      <c r="G39" s="23" t="s">
        <v>74</v>
      </c>
    </row>
    <row r="40" spans="1:7" ht="12.75">
      <c r="A40" s="1" t="s">
        <v>67</v>
      </c>
      <c r="B40" s="23">
        <v>2098</v>
      </c>
      <c r="C40" s="23">
        <v>18</v>
      </c>
      <c r="D40" s="23">
        <v>151</v>
      </c>
      <c r="E40" s="23">
        <v>798</v>
      </c>
      <c r="F40" s="23" t="s">
        <v>74</v>
      </c>
      <c r="G40" s="23">
        <v>27</v>
      </c>
    </row>
    <row r="41" spans="1:7" ht="12.75">
      <c r="A41" s="1" t="s">
        <v>39</v>
      </c>
      <c r="B41" s="23" t="s">
        <v>74</v>
      </c>
      <c r="C41" s="23" t="s">
        <v>74</v>
      </c>
      <c r="D41" s="23" t="s">
        <v>74</v>
      </c>
      <c r="E41" s="23" t="s">
        <v>74</v>
      </c>
      <c r="F41" s="23" t="s">
        <v>74</v>
      </c>
      <c r="G41" s="23" t="s">
        <v>74</v>
      </c>
    </row>
    <row r="42" spans="1:7" ht="12.75">
      <c r="A42" s="1" t="s">
        <v>40</v>
      </c>
      <c r="B42" s="23" t="s">
        <v>74</v>
      </c>
      <c r="C42" s="23" t="s">
        <v>74</v>
      </c>
      <c r="D42" s="23" t="s">
        <v>74</v>
      </c>
      <c r="E42" s="23" t="s">
        <v>74</v>
      </c>
      <c r="F42" s="23" t="s">
        <v>74</v>
      </c>
      <c r="G42" s="23" t="s">
        <v>74</v>
      </c>
    </row>
    <row r="43" spans="1:7" ht="12.75">
      <c r="A43" s="1" t="s">
        <v>68</v>
      </c>
      <c r="B43" s="23" t="s">
        <v>74</v>
      </c>
      <c r="C43" s="23" t="s">
        <v>74</v>
      </c>
      <c r="D43" s="23" t="s">
        <v>74</v>
      </c>
      <c r="E43" s="23" t="s">
        <v>74</v>
      </c>
      <c r="F43" s="23" t="s">
        <v>74</v>
      </c>
      <c r="G43" s="23" t="s">
        <v>74</v>
      </c>
    </row>
    <row r="44" spans="1:7" ht="12.75">
      <c r="A44" s="1" t="s">
        <v>41</v>
      </c>
      <c r="B44" s="23">
        <v>135</v>
      </c>
      <c r="C44" s="23">
        <v>1</v>
      </c>
      <c r="D44" s="23">
        <v>147</v>
      </c>
      <c r="E44" s="23">
        <v>36</v>
      </c>
      <c r="F44" s="23" t="s">
        <v>74</v>
      </c>
      <c r="G44" s="23" t="s">
        <v>74</v>
      </c>
    </row>
    <row r="45" spans="1:7" ht="12.75">
      <c r="A45" s="1" t="s">
        <v>42</v>
      </c>
      <c r="B45" s="23">
        <v>5141</v>
      </c>
      <c r="C45" s="23" t="s">
        <v>74</v>
      </c>
      <c r="D45" s="23">
        <v>14</v>
      </c>
      <c r="E45" s="23">
        <v>302</v>
      </c>
      <c r="F45" s="23" t="s">
        <v>74</v>
      </c>
      <c r="G45" s="23" t="s">
        <v>74</v>
      </c>
    </row>
    <row r="46" spans="1:7" ht="12.75">
      <c r="A46" s="1" t="s">
        <v>43</v>
      </c>
      <c r="B46" s="23" t="s">
        <v>74</v>
      </c>
      <c r="C46" s="23" t="s">
        <v>74</v>
      </c>
      <c r="D46" s="23">
        <v>35</v>
      </c>
      <c r="E46" s="23">
        <v>5</v>
      </c>
      <c r="F46" s="23" t="s">
        <v>74</v>
      </c>
      <c r="G46" s="23" t="s">
        <v>74</v>
      </c>
    </row>
    <row r="47" spans="1:7" ht="12.75">
      <c r="A47" s="1" t="s">
        <v>44</v>
      </c>
      <c r="B47" s="23">
        <v>12975</v>
      </c>
      <c r="C47" s="23" t="s">
        <v>74</v>
      </c>
      <c r="D47" s="23">
        <v>54</v>
      </c>
      <c r="E47" s="23">
        <v>167</v>
      </c>
      <c r="F47" s="23" t="s">
        <v>74</v>
      </c>
      <c r="G47" s="23">
        <v>16</v>
      </c>
    </row>
    <row r="48" spans="1:7" ht="12.75">
      <c r="A48" s="1" t="s">
        <v>45</v>
      </c>
      <c r="B48" s="23">
        <v>11854</v>
      </c>
      <c r="C48" s="23" t="s">
        <v>74</v>
      </c>
      <c r="D48" s="23">
        <v>2</v>
      </c>
      <c r="E48" s="23">
        <v>412</v>
      </c>
      <c r="F48" s="23" t="s">
        <v>74</v>
      </c>
      <c r="G48" s="23">
        <v>5</v>
      </c>
    </row>
    <row r="49" spans="1:7" ht="12.75">
      <c r="A49" s="1" t="s">
        <v>69</v>
      </c>
      <c r="B49" s="23">
        <v>4488</v>
      </c>
      <c r="C49" s="23" t="s">
        <v>74</v>
      </c>
      <c r="D49" s="23">
        <v>3299</v>
      </c>
      <c r="E49" s="23">
        <v>681</v>
      </c>
      <c r="F49" s="23" t="s">
        <v>74</v>
      </c>
      <c r="G49" s="23" t="s">
        <v>74</v>
      </c>
    </row>
    <row r="50" spans="1:7" ht="12.75">
      <c r="A50" s="1" t="s">
        <v>70</v>
      </c>
      <c r="B50" s="23">
        <v>2127</v>
      </c>
      <c r="C50" s="23" t="s">
        <v>74</v>
      </c>
      <c r="D50" s="23">
        <v>119</v>
      </c>
      <c r="E50" s="23">
        <v>372</v>
      </c>
      <c r="F50" s="23" t="s">
        <v>74</v>
      </c>
      <c r="G50" s="23" t="s">
        <v>74</v>
      </c>
    </row>
    <row r="51" spans="1:7" ht="12.75">
      <c r="A51" s="1" t="s">
        <v>46</v>
      </c>
      <c r="B51" s="23" t="s">
        <v>74</v>
      </c>
      <c r="C51" s="23" t="s">
        <v>74</v>
      </c>
      <c r="D51" s="23">
        <v>262</v>
      </c>
      <c r="E51" s="23">
        <v>24</v>
      </c>
      <c r="F51" s="23" t="s">
        <v>74</v>
      </c>
      <c r="G51" s="23" t="s">
        <v>74</v>
      </c>
    </row>
    <row r="52" spans="1:7" ht="12.75">
      <c r="A52" s="1" t="s">
        <v>71</v>
      </c>
      <c r="B52" s="23">
        <v>459</v>
      </c>
      <c r="C52" s="23" t="s">
        <v>74</v>
      </c>
      <c r="D52" s="23">
        <v>23</v>
      </c>
      <c r="E52" s="23">
        <v>104</v>
      </c>
      <c r="F52" s="23" t="s">
        <v>74</v>
      </c>
      <c r="G52" s="23" t="s">
        <v>74</v>
      </c>
    </row>
    <row r="53" spans="1:7" ht="12.75">
      <c r="A53" s="1" t="s">
        <v>47</v>
      </c>
      <c r="B53" s="23">
        <v>5387</v>
      </c>
      <c r="C53" s="23" t="s">
        <v>74</v>
      </c>
      <c r="D53" s="23">
        <v>10</v>
      </c>
      <c r="E53" s="23">
        <v>250</v>
      </c>
      <c r="F53" s="23" t="s">
        <v>74</v>
      </c>
      <c r="G53" s="23" t="s">
        <v>74</v>
      </c>
    </row>
    <row r="54" spans="1:7" ht="12.75">
      <c r="A54" s="1" t="s">
        <v>72</v>
      </c>
      <c r="B54" s="23">
        <v>18101</v>
      </c>
      <c r="C54" s="23" t="s">
        <v>74</v>
      </c>
      <c r="D54" s="23">
        <v>50</v>
      </c>
      <c r="E54" s="23">
        <v>920</v>
      </c>
      <c r="F54" s="23" t="s">
        <v>74</v>
      </c>
      <c r="G54" s="23" t="s">
        <v>74</v>
      </c>
    </row>
    <row r="55" spans="1:7" ht="12.75">
      <c r="A55" s="1" t="s">
        <v>73</v>
      </c>
      <c r="B55" s="23">
        <v>1159</v>
      </c>
      <c r="C55" s="23">
        <v>7</v>
      </c>
      <c r="D55" s="23">
        <v>47</v>
      </c>
      <c r="E55" s="23">
        <v>685</v>
      </c>
      <c r="F55" s="23" t="s">
        <v>74</v>
      </c>
      <c r="G55" s="23">
        <v>14</v>
      </c>
    </row>
    <row r="57" spans="1:7" ht="12.75">
      <c r="A57" s="5"/>
      <c r="B57" s="6"/>
      <c r="C57" s="6"/>
      <c r="D57" s="6"/>
      <c r="E57" s="6"/>
      <c r="F57" s="6"/>
      <c r="G57" s="6"/>
    </row>
    <row r="59" ht="17.25" customHeight="1">
      <c r="A59" s="1"/>
    </row>
    <row r="61" spans="1:7" ht="12.75">
      <c r="A61" s="31">
        <v>278</v>
      </c>
      <c r="B61" s="31"/>
      <c r="C61" s="31"/>
      <c r="D61" s="31"/>
      <c r="E61" s="31"/>
      <c r="F61" s="31"/>
      <c r="G61" s="31"/>
    </row>
    <row r="63" spans="6:7" ht="12.75">
      <c r="F63" s="38"/>
      <c r="G63" s="36"/>
    </row>
    <row r="64" ht="12.75">
      <c r="D64" s="17"/>
    </row>
    <row r="65" spans="1:7" ht="15.75">
      <c r="A65" s="39" t="s">
        <v>57</v>
      </c>
      <c r="B65" s="40"/>
      <c r="C65" s="40"/>
      <c r="D65" s="40"/>
      <c r="E65" s="40"/>
      <c r="F65" s="40"/>
      <c r="G65" s="36"/>
    </row>
    <row r="66" spans="1:6" ht="12.75">
      <c r="A66" s="22"/>
      <c r="B66" s="22"/>
      <c r="C66" s="22"/>
      <c r="D66" s="22"/>
      <c r="E66" s="22"/>
      <c r="F66" s="22"/>
    </row>
    <row r="67" spans="1:7" ht="15">
      <c r="A67" s="41" t="s">
        <v>83</v>
      </c>
      <c r="B67" s="42"/>
      <c r="C67" s="42"/>
      <c r="D67" s="42"/>
      <c r="E67" s="42"/>
      <c r="F67" s="42"/>
      <c r="G67" s="36"/>
    </row>
    <row r="68" spans="1:7" ht="15">
      <c r="A68" s="41" t="s">
        <v>60</v>
      </c>
      <c r="B68" s="42"/>
      <c r="C68" s="42"/>
      <c r="D68" s="42"/>
      <c r="E68" s="42"/>
      <c r="F68" s="42"/>
      <c r="G68" s="36"/>
    </row>
    <row r="69" spans="1:7" ht="12.75">
      <c r="A69" s="37" t="s">
        <v>80</v>
      </c>
      <c r="B69" s="31"/>
      <c r="C69" s="31"/>
      <c r="D69" s="31"/>
      <c r="E69" s="31"/>
      <c r="F69" s="31"/>
      <c r="G69" s="36"/>
    </row>
    <row r="70" spans="6:7" ht="12.75">
      <c r="F70" s="43" t="s">
        <v>49</v>
      </c>
      <c r="G70" s="36"/>
    </row>
    <row r="71" spans="1:7" ht="12.75">
      <c r="A71" s="5"/>
      <c r="B71" s="5"/>
      <c r="C71" s="6"/>
      <c r="D71" s="6"/>
      <c r="E71" s="5"/>
      <c r="F71" s="5"/>
      <c r="G71" s="6"/>
    </row>
    <row r="72" spans="1:7" ht="12.75">
      <c r="A72" s="12"/>
      <c r="C72" s="4" t="s">
        <v>78</v>
      </c>
      <c r="D72" s="4" t="s">
        <v>50</v>
      </c>
      <c r="E72" s="4" t="s">
        <v>51</v>
      </c>
      <c r="F72" s="4" t="s">
        <v>52</v>
      </c>
      <c r="G72" s="4" t="s">
        <v>9</v>
      </c>
    </row>
    <row r="73" spans="1:7" ht="12.75">
      <c r="A73" s="9" t="s">
        <v>4</v>
      </c>
      <c r="C73" s="4" t="s">
        <v>76</v>
      </c>
      <c r="D73" s="12"/>
      <c r="E73" s="12"/>
      <c r="F73" s="4" t="s">
        <v>53</v>
      </c>
      <c r="G73" s="4" t="s">
        <v>15</v>
      </c>
    </row>
    <row r="74" spans="1:7" ht="12.75">
      <c r="A74" s="9" t="s">
        <v>10</v>
      </c>
      <c r="C74" s="4"/>
      <c r="D74" s="12"/>
      <c r="E74" s="12"/>
      <c r="F74" s="4" t="s">
        <v>54</v>
      </c>
      <c r="G74" s="4" t="s">
        <v>79</v>
      </c>
    </row>
    <row r="75" spans="1:7" ht="12.75">
      <c r="A75" s="19"/>
      <c r="B75" s="20"/>
      <c r="C75" s="11"/>
      <c r="D75" s="11"/>
      <c r="E75" s="20"/>
      <c r="F75" s="20"/>
      <c r="G75" s="6"/>
    </row>
    <row r="76" spans="1:7" ht="12.75">
      <c r="A76" s="9" t="s">
        <v>18</v>
      </c>
      <c r="B76" s="14"/>
      <c r="C76" s="14">
        <v>8</v>
      </c>
      <c r="D76" s="14">
        <v>9</v>
      </c>
      <c r="E76" s="14">
        <v>10</v>
      </c>
      <c r="F76" s="14">
        <v>11</v>
      </c>
      <c r="G76" s="12">
        <v>12</v>
      </c>
    </row>
    <row r="77" spans="1:7" ht="12.75">
      <c r="A77" s="13"/>
      <c r="B77" s="21"/>
      <c r="C77" s="6"/>
      <c r="D77" s="6"/>
      <c r="E77" s="21"/>
      <c r="F77" s="21"/>
      <c r="G77" s="6"/>
    </row>
    <row r="79" spans="1:7" ht="14.25">
      <c r="A79" s="18" t="s">
        <v>84</v>
      </c>
      <c r="C79" s="29">
        <f>SUM(C81:C117)</f>
        <v>29474</v>
      </c>
      <c r="D79" s="29">
        <f>SUM(D81:D117)</f>
        <v>222</v>
      </c>
      <c r="E79" s="29">
        <f>SUM(E81:E117)</f>
        <v>3948</v>
      </c>
      <c r="F79" s="29">
        <f>SUM(F81:F117)</f>
        <v>3764</v>
      </c>
      <c r="G79" s="29">
        <f>SUM(G81:G117)</f>
        <v>11</v>
      </c>
    </row>
    <row r="80" spans="3:7" ht="12.75">
      <c r="C80" s="25"/>
      <c r="D80" s="30"/>
      <c r="E80" s="30"/>
      <c r="F80" s="30"/>
      <c r="G80" s="30"/>
    </row>
    <row r="81" spans="1:7" ht="12.75">
      <c r="A81" s="1" t="s">
        <v>25</v>
      </c>
      <c r="C81" s="26">
        <v>2428</v>
      </c>
      <c r="D81" s="26" t="s">
        <v>74</v>
      </c>
      <c r="E81" s="26">
        <v>96</v>
      </c>
      <c r="F81" s="26" t="s">
        <v>74</v>
      </c>
      <c r="G81" s="26" t="s">
        <v>74</v>
      </c>
    </row>
    <row r="82" spans="1:7" ht="12.75">
      <c r="A82" s="1" t="s">
        <v>62</v>
      </c>
      <c r="C82" s="26">
        <v>176</v>
      </c>
      <c r="D82" s="26" t="s">
        <v>74</v>
      </c>
      <c r="E82" s="26" t="s">
        <v>74</v>
      </c>
      <c r="F82" s="26">
        <v>3</v>
      </c>
      <c r="G82" s="26" t="s">
        <v>74</v>
      </c>
    </row>
    <row r="83" spans="1:7" ht="12.75">
      <c r="A83" s="1" t="s">
        <v>26</v>
      </c>
      <c r="C83" s="26">
        <v>512</v>
      </c>
      <c r="D83" s="26">
        <v>8</v>
      </c>
      <c r="E83" s="26">
        <v>282</v>
      </c>
      <c r="F83" s="26">
        <v>434</v>
      </c>
      <c r="G83" s="26">
        <v>2</v>
      </c>
    </row>
    <row r="84" spans="1:7" ht="12.75">
      <c r="A84" s="1" t="s">
        <v>48</v>
      </c>
      <c r="C84" s="26" t="s">
        <v>74</v>
      </c>
      <c r="D84" s="26" t="s">
        <v>74</v>
      </c>
      <c r="E84" s="26" t="s">
        <v>74</v>
      </c>
      <c r="F84" s="26">
        <v>3</v>
      </c>
      <c r="G84" s="26" t="s">
        <v>74</v>
      </c>
    </row>
    <row r="85" spans="1:7" ht="12.75">
      <c r="A85" s="1" t="s">
        <v>27</v>
      </c>
      <c r="C85" s="26">
        <v>1298</v>
      </c>
      <c r="D85" s="26">
        <v>3</v>
      </c>
      <c r="E85" s="26">
        <v>44</v>
      </c>
      <c r="F85" s="26">
        <v>370</v>
      </c>
      <c r="G85" s="26" t="s">
        <v>74</v>
      </c>
    </row>
    <row r="86" spans="1:7" ht="12.75">
      <c r="A86" s="1" t="s">
        <v>63</v>
      </c>
      <c r="C86" s="26">
        <v>235</v>
      </c>
      <c r="D86" s="26" t="s">
        <v>74</v>
      </c>
      <c r="E86" s="26">
        <v>5</v>
      </c>
      <c r="F86" s="26">
        <v>44</v>
      </c>
      <c r="G86" s="26" t="s">
        <v>74</v>
      </c>
    </row>
    <row r="87" spans="1:7" ht="12.75">
      <c r="A87" s="1" t="s">
        <v>28</v>
      </c>
      <c r="C87" s="26">
        <v>524</v>
      </c>
      <c r="D87" s="26">
        <v>1</v>
      </c>
      <c r="E87" s="26" t="s">
        <v>74</v>
      </c>
      <c r="F87" s="26">
        <v>21</v>
      </c>
      <c r="G87" s="26">
        <v>2</v>
      </c>
    </row>
    <row r="88" spans="1:7" ht="12.75">
      <c r="A88" s="1" t="s">
        <v>29</v>
      </c>
      <c r="C88" s="26">
        <v>1078</v>
      </c>
      <c r="D88" s="26">
        <v>127</v>
      </c>
      <c r="E88" s="26">
        <v>7</v>
      </c>
      <c r="F88" s="26">
        <v>370</v>
      </c>
      <c r="G88" s="26" t="s">
        <v>74</v>
      </c>
    </row>
    <row r="89" spans="1:7" ht="12.75">
      <c r="A89" s="1" t="s">
        <v>30</v>
      </c>
      <c r="C89" s="26">
        <v>307</v>
      </c>
      <c r="D89" s="26" t="s">
        <v>74</v>
      </c>
      <c r="E89" s="26">
        <v>178</v>
      </c>
      <c r="F89" s="26">
        <v>76</v>
      </c>
      <c r="G89" s="26" t="s">
        <v>74</v>
      </c>
    </row>
    <row r="90" spans="1:7" ht="12.75">
      <c r="A90" s="1" t="s">
        <v>31</v>
      </c>
      <c r="C90" s="26">
        <v>1067</v>
      </c>
      <c r="D90" s="26" t="s">
        <v>74</v>
      </c>
      <c r="E90" s="26">
        <v>205</v>
      </c>
      <c r="F90" s="26">
        <v>165</v>
      </c>
      <c r="G90" s="26" t="s">
        <v>74</v>
      </c>
    </row>
    <row r="91" spans="1:7" ht="12.75">
      <c r="A91" s="1" t="s">
        <v>64</v>
      </c>
      <c r="C91" s="26">
        <v>456</v>
      </c>
      <c r="D91" s="26">
        <v>1</v>
      </c>
      <c r="E91" s="26">
        <v>756</v>
      </c>
      <c r="F91" s="26">
        <v>556</v>
      </c>
      <c r="G91" s="26" t="s">
        <v>74</v>
      </c>
    </row>
    <row r="92" spans="1:7" ht="12.75">
      <c r="A92" s="1" t="s">
        <v>32</v>
      </c>
      <c r="C92" s="26">
        <v>2372</v>
      </c>
      <c r="D92" s="26">
        <v>8</v>
      </c>
      <c r="E92" s="26">
        <v>370</v>
      </c>
      <c r="F92" s="26">
        <v>63</v>
      </c>
      <c r="G92" s="26" t="s">
        <v>74</v>
      </c>
    </row>
    <row r="93" spans="1:7" ht="12.75">
      <c r="A93" s="1" t="s">
        <v>33</v>
      </c>
      <c r="C93" s="26" t="s">
        <v>74</v>
      </c>
      <c r="D93" s="26" t="s">
        <v>74</v>
      </c>
      <c r="E93" s="26" t="s">
        <v>74</v>
      </c>
      <c r="F93" s="26" t="s">
        <v>74</v>
      </c>
      <c r="G93" s="26" t="s">
        <v>74</v>
      </c>
    </row>
    <row r="94" spans="1:7" ht="12.75">
      <c r="A94" s="1" t="s">
        <v>34</v>
      </c>
      <c r="C94" s="26">
        <v>91</v>
      </c>
      <c r="D94" s="26" t="s">
        <v>74</v>
      </c>
      <c r="E94" s="26" t="s">
        <v>74</v>
      </c>
      <c r="F94" s="26">
        <v>74</v>
      </c>
      <c r="G94" s="26" t="s">
        <v>74</v>
      </c>
    </row>
    <row r="95" spans="1:7" ht="12.75">
      <c r="A95" s="1" t="s">
        <v>75</v>
      </c>
      <c r="C95" s="26">
        <v>464</v>
      </c>
      <c r="D95" s="26" t="s">
        <v>74</v>
      </c>
      <c r="E95" s="26">
        <v>6</v>
      </c>
      <c r="F95" s="26">
        <v>14</v>
      </c>
      <c r="G95" s="26" t="s">
        <v>74</v>
      </c>
    </row>
    <row r="96" spans="1:7" ht="12.75">
      <c r="A96" s="1" t="s">
        <v>35</v>
      </c>
      <c r="C96" s="26">
        <v>533</v>
      </c>
      <c r="D96" s="26" t="s">
        <v>74</v>
      </c>
      <c r="E96" s="26">
        <v>167</v>
      </c>
      <c r="F96" s="26">
        <v>91</v>
      </c>
      <c r="G96" s="26" t="s">
        <v>74</v>
      </c>
    </row>
    <row r="97" spans="1:7" ht="12.75">
      <c r="A97" s="1" t="s">
        <v>65</v>
      </c>
      <c r="C97" s="26">
        <v>35</v>
      </c>
      <c r="D97" s="26" t="s">
        <v>74</v>
      </c>
      <c r="E97" s="26">
        <v>130</v>
      </c>
      <c r="F97" s="26">
        <v>10</v>
      </c>
      <c r="G97" s="26" t="s">
        <v>74</v>
      </c>
    </row>
    <row r="98" spans="1:7" ht="12.75">
      <c r="A98" s="1" t="s">
        <v>36</v>
      </c>
      <c r="C98" s="26">
        <v>105</v>
      </c>
      <c r="D98" s="26">
        <v>44</v>
      </c>
      <c r="E98" s="26">
        <v>11</v>
      </c>
      <c r="F98" s="26">
        <v>5</v>
      </c>
      <c r="G98" s="26" t="s">
        <v>74</v>
      </c>
    </row>
    <row r="99" spans="1:7" ht="12.75">
      <c r="A99" s="1" t="s">
        <v>66</v>
      </c>
      <c r="C99" s="26" t="s">
        <v>74</v>
      </c>
      <c r="D99" s="26">
        <v>9</v>
      </c>
      <c r="E99" s="26" t="s">
        <v>74</v>
      </c>
      <c r="F99" s="26">
        <v>5</v>
      </c>
      <c r="G99" s="26" t="s">
        <v>74</v>
      </c>
    </row>
    <row r="100" spans="1:7" ht="12.75">
      <c r="A100" s="1" t="s">
        <v>37</v>
      </c>
      <c r="C100" s="26">
        <v>687</v>
      </c>
      <c r="D100" s="26">
        <v>1</v>
      </c>
      <c r="E100" s="26">
        <v>13</v>
      </c>
      <c r="F100" s="26">
        <v>12</v>
      </c>
      <c r="G100" s="26" t="s">
        <v>74</v>
      </c>
    </row>
    <row r="101" spans="1:7" ht="12.75">
      <c r="A101" s="1" t="s">
        <v>38</v>
      </c>
      <c r="C101" s="26">
        <v>3685</v>
      </c>
      <c r="D101" s="26">
        <v>4</v>
      </c>
      <c r="E101" s="26">
        <v>159</v>
      </c>
      <c r="F101" s="26">
        <v>12</v>
      </c>
      <c r="G101" s="26">
        <v>3</v>
      </c>
    </row>
    <row r="102" spans="1:7" ht="12.75">
      <c r="A102" s="1" t="s">
        <v>67</v>
      </c>
      <c r="C102" s="26">
        <v>69</v>
      </c>
      <c r="D102" s="26" t="s">
        <v>74</v>
      </c>
      <c r="E102" s="26">
        <v>599</v>
      </c>
      <c r="F102" s="26">
        <v>12</v>
      </c>
      <c r="G102" s="26">
        <v>1</v>
      </c>
    </row>
    <row r="103" spans="1:7" ht="12.75">
      <c r="A103" s="1" t="s">
        <v>39</v>
      </c>
      <c r="C103" s="26" t="s">
        <v>74</v>
      </c>
      <c r="D103" s="26" t="s">
        <v>74</v>
      </c>
      <c r="E103" s="26" t="s">
        <v>74</v>
      </c>
      <c r="F103" s="26" t="s">
        <v>74</v>
      </c>
      <c r="G103" s="26" t="s">
        <v>74</v>
      </c>
    </row>
    <row r="104" spans="1:7" ht="12.75">
      <c r="A104" s="1" t="s">
        <v>40</v>
      </c>
      <c r="C104" s="26" t="s">
        <v>74</v>
      </c>
      <c r="D104" s="26" t="s">
        <v>74</v>
      </c>
      <c r="E104" s="26" t="s">
        <v>74</v>
      </c>
      <c r="F104" s="26" t="s">
        <v>74</v>
      </c>
      <c r="G104" s="26" t="s">
        <v>74</v>
      </c>
    </row>
    <row r="105" spans="1:7" ht="12.75">
      <c r="A105" s="1" t="s">
        <v>68</v>
      </c>
      <c r="C105" s="26" t="s">
        <v>74</v>
      </c>
      <c r="D105" s="26" t="s">
        <v>74</v>
      </c>
      <c r="E105" s="26" t="s">
        <v>74</v>
      </c>
      <c r="F105" s="26" t="s">
        <v>74</v>
      </c>
      <c r="G105" s="26" t="s">
        <v>74</v>
      </c>
    </row>
    <row r="106" spans="1:7" ht="12.75">
      <c r="A106" s="1" t="s">
        <v>41</v>
      </c>
      <c r="C106" s="26">
        <v>58</v>
      </c>
      <c r="D106" s="26">
        <v>1</v>
      </c>
      <c r="E106" s="26">
        <v>513</v>
      </c>
      <c r="F106" s="26">
        <v>12</v>
      </c>
      <c r="G106" s="26" t="s">
        <v>74</v>
      </c>
    </row>
    <row r="107" spans="1:7" ht="12.75">
      <c r="A107" s="1" t="s">
        <v>42</v>
      </c>
      <c r="C107" s="26">
        <v>1152</v>
      </c>
      <c r="D107" s="26" t="s">
        <v>74</v>
      </c>
      <c r="E107" s="26">
        <v>20</v>
      </c>
      <c r="F107" s="26">
        <v>83</v>
      </c>
      <c r="G107" s="26" t="s">
        <v>74</v>
      </c>
    </row>
    <row r="108" spans="1:7" ht="12.75">
      <c r="A108" s="1" t="s">
        <v>43</v>
      </c>
      <c r="C108" s="26" t="s">
        <v>74</v>
      </c>
      <c r="D108" s="26" t="s">
        <v>74</v>
      </c>
      <c r="E108" s="26" t="s">
        <v>74</v>
      </c>
      <c r="F108" s="26" t="s">
        <v>74</v>
      </c>
      <c r="G108" s="26" t="s">
        <v>74</v>
      </c>
    </row>
    <row r="109" spans="1:7" ht="12.75">
      <c r="A109" s="1" t="s">
        <v>44</v>
      </c>
      <c r="C109" s="26">
        <v>2372</v>
      </c>
      <c r="D109" s="26">
        <v>2</v>
      </c>
      <c r="E109" s="26" t="s">
        <v>74</v>
      </c>
      <c r="F109" s="26">
        <v>58</v>
      </c>
      <c r="G109" s="26" t="s">
        <v>74</v>
      </c>
    </row>
    <row r="110" spans="1:7" ht="12.75">
      <c r="A110" s="1" t="s">
        <v>45</v>
      </c>
      <c r="C110" s="26">
        <v>692</v>
      </c>
      <c r="D110" s="26">
        <v>5</v>
      </c>
      <c r="E110" s="26">
        <v>161</v>
      </c>
      <c r="F110" s="26">
        <v>79</v>
      </c>
      <c r="G110" s="26" t="s">
        <v>74</v>
      </c>
    </row>
    <row r="111" spans="1:7" ht="12.75">
      <c r="A111" s="1" t="s">
        <v>69</v>
      </c>
      <c r="C111" s="26">
        <v>2361</v>
      </c>
      <c r="D111" s="26">
        <v>8</v>
      </c>
      <c r="E111" s="26">
        <v>117</v>
      </c>
      <c r="F111" s="26">
        <v>15</v>
      </c>
      <c r="G111" s="26" t="s">
        <v>74</v>
      </c>
    </row>
    <row r="112" spans="1:7" ht="12.75">
      <c r="A112" s="1" t="s">
        <v>70</v>
      </c>
      <c r="C112" s="26">
        <v>65</v>
      </c>
      <c r="D112" s="26" t="s">
        <v>74</v>
      </c>
      <c r="E112" s="26">
        <v>16</v>
      </c>
      <c r="F112" s="26">
        <v>27</v>
      </c>
      <c r="G112" s="26" t="s">
        <v>74</v>
      </c>
    </row>
    <row r="113" spans="1:7" ht="12.75">
      <c r="A113" s="1" t="s">
        <v>46</v>
      </c>
      <c r="C113" s="26" t="s">
        <v>74</v>
      </c>
      <c r="D113" s="26" t="s">
        <v>74</v>
      </c>
      <c r="E113" s="26" t="s">
        <v>74</v>
      </c>
      <c r="F113" s="26">
        <v>24</v>
      </c>
      <c r="G113" s="26">
        <v>1</v>
      </c>
    </row>
    <row r="114" spans="1:7" ht="12.75">
      <c r="A114" s="1" t="s">
        <v>71</v>
      </c>
      <c r="C114" s="26">
        <v>267</v>
      </c>
      <c r="D114" s="26" t="s">
        <v>74</v>
      </c>
      <c r="E114" s="26" t="s">
        <v>74</v>
      </c>
      <c r="F114" s="26">
        <v>23</v>
      </c>
      <c r="G114" s="26" t="s">
        <v>74</v>
      </c>
    </row>
    <row r="115" spans="1:7" ht="12.75">
      <c r="A115" s="1" t="s">
        <v>47</v>
      </c>
      <c r="C115" s="26">
        <v>2911</v>
      </c>
      <c r="D115" s="26" t="s">
        <v>74</v>
      </c>
      <c r="E115" s="26">
        <v>11</v>
      </c>
      <c r="F115" s="26">
        <v>84</v>
      </c>
      <c r="G115" s="26">
        <v>2</v>
      </c>
    </row>
    <row r="116" spans="1:7" ht="12.75">
      <c r="A116" s="1" t="s">
        <v>72</v>
      </c>
      <c r="C116" s="26">
        <v>2982</v>
      </c>
      <c r="D116" s="26" t="s">
        <v>74</v>
      </c>
      <c r="E116" s="26">
        <v>82</v>
      </c>
      <c r="F116" s="26">
        <v>760</v>
      </c>
      <c r="G116" s="26" t="s">
        <v>74</v>
      </c>
    </row>
    <row r="117" spans="1:7" ht="12.75">
      <c r="A117" s="1" t="s">
        <v>73</v>
      </c>
      <c r="C117" s="26">
        <v>492</v>
      </c>
      <c r="D117" s="26" t="s">
        <v>74</v>
      </c>
      <c r="E117" s="26" t="s">
        <v>74</v>
      </c>
      <c r="F117" s="26">
        <v>259</v>
      </c>
      <c r="G117" s="26" t="s">
        <v>74</v>
      </c>
    </row>
    <row r="118" spans="1:7" ht="12.75">
      <c r="A118" s="5"/>
      <c r="B118" s="15"/>
      <c r="C118" s="16"/>
      <c r="D118" s="16"/>
      <c r="E118" s="16"/>
      <c r="F118" s="16"/>
      <c r="G118" s="6"/>
    </row>
    <row r="119" spans="1:7" ht="12.75">
      <c r="A119" s="32" t="s">
        <v>55</v>
      </c>
      <c r="B119" s="33"/>
      <c r="C119" s="33"/>
      <c r="D119" s="33"/>
      <c r="E119" s="33"/>
      <c r="F119" s="33"/>
      <c r="G119" s="34"/>
    </row>
    <row r="120" spans="1:7" ht="12.75">
      <c r="A120" s="44" t="s">
        <v>59</v>
      </c>
      <c r="B120" s="44"/>
      <c r="C120" s="44"/>
      <c r="D120" s="44"/>
      <c r="E120" s="44"/>
      <c r="F120" s="44"/>
      <c r="G120" s="44"/>
    </row>
    <row r="121" spans="1:6" ht="12.75">
      <c r="A121" s="1" t="s">
        <v>56</v>
      </c>
      <c r="B121" s="17"/>
      <c r="D121" s="17"/>
      <c r="F121" s="17"/>
    </row>
    <row r="122" spans="1:6" ht="12.75">
      <c r="A122" s="1" t="s">
        <v>85</v>
      </c>
      <c r="F122" s="17"/>
    </row>
    <row r="123" spans="1:7" ht="12.75">
      <c r="A123" s="45" t="s">
        <v>81</v>
      </c>
      <c r="B123" s="36"/>
      <c r="C123" s="36"/>
      <c r="D123" s="36"/>
      <c r="E123" s="36"/>
      <c r="F123" s="36"/>
      <c r="G123" s="36"/>
    </row>
    <row r="124" spans="1:7" ht="12.75">
      <c r="A124" s="45" t="s">
        <v>86</v>
      </c>
      <c r="B124" s="36"/>
      <c r="C124" s="36"/>
      <c r="D124" s="36"/>
      <c r="E124" s="36"/>
      <c r="F124" s="36"/>
      <c r="G124" s="36"/>
    </row>
    <row r="125" spans="1:7" ht="12.75">
      <c r="A125" s="45" t="s">
        <v>87</v>
      </c>
      <c r="B125" s="36"/>
      <c r="C125" s="36"/>
      <c r="D125" s="36"/>
      <c r="E125" s="36"/>
      <c r="F125" s="36"/>
      <c r="G125" s="36"/>
    </row>
    <row r="126" spans="1:7" ht="12.75">
      <c r="A126" s="35" t="s">
        <v>88</v>
      </c>
      <c r="B126" s="36"/>
      <c r="C126" s="36"/>
      <c r="D126" s="36"/>
      <c r="E126" s="36"/>
      <c r="F126" s="36"/>
      <c r="G126" s="36"/>
    </row>
    <row r="127" spans="1:7" ht="12.75">
      <c r="A127" s="35" t="s">
        <v>89</v>
      </c>
      <c r="B127" s="36"/>
      <c r="C127" s="36"/>
      <c r="D127" s="36"/>
      <c r="E127" s="36"/>
      <c r="F127" s="36"/>
      <c r="G127" s="36"/>
    </row>
    <row r="128" spans="1:7" ht="12.75">
      <c r="A128" s="31">
        <v>279</v>
      </c>
      <c r="B128" s="31"/>
      <c r="C128" s="31"/>
      <c r="D128" s="31"/>
      <c r="E128" s="31"/>
      <c r="F128" s="31"/>
      <c r="G128" s="31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</sheetData>
  <sheetProtection/>
  <mergeCells count="19">
    <mergeCell ref="A123:G123"/>
    <mergeCell ref="A124:G124"/>
    <mergeCell ref="A125:G125"/>
    <mergeCell ref="A68:G68"/>
    <mergeCell ref="A2:G2"/>
    <mergeCell ref="A4:G4"/>
    <mergeCell ref="A69:G69"/>
    <mergeCell ref="A61:G61"/>
    <mergeCell ref="A5:G5"/>
    <mergeCell ref="A128:G128"/>
    <mergeCell ref="A119:G119"/>
    <mergeCell ref="A126:G126"/>
    <mergeCell ref="A6:G6"/>
    <mergeCell ref="F63:G63"/>
    <mergeCell ref="A65:G65"/>
    <mergeCell ref="A67:G67"/>
    <mergeCell ref="F70:G70"/>
    <mergeCell ref="A127:G127"/>
    <mergeCell ref="A120:G120"/>
  </mergeCells>
  <printOptions horizontalCentered="1"/>
  <pageMargins left="0.551181102362205" right="0.65" top="0.31496062992126" bottom="0.31496062992126" header="0" footer="0"/>
  <pageSetup horizontalDpi="600" verticalDpi="600" orientation="portrait" scale="69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2011-09-08T07:36:30Z</cp:lastPrinted>
  <dcterms:created xsi:type="dcterms:W3CDTF">2001-01-09T05:09:29Z</dcterms:created>
  <dcterms:modified xsi:type="dcterms:W3CDTF">2011-12-13T10:08:33Z</dcterms:modified>
  <cp:category/>
  <cp:version/>
  <cp:contentType/>
  <cp:contentStatus/>
</cp:coreProperties>
</file>