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tabRatio="601" activeTab="0"/>
  </bookViews>
  <sheets>
    <sheet name="Table 18.12(B)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18.12(B)'!$A$1:$W$66</definedName>
    <definedName name="Print_Area_MI" localSheetId="0">'Table 18.12(B)'!#REF!</definedName>
  </definedNames>
  <calcPr fullCalcOnLoad="1"/>
</workbook>
</file>

<file path=xl/sharedStrings.xml><?xml version="1.0" encoding="utf-8"?>
<sst xmlns="http://schemas.openxmlformats.org/spreadsheetml/2006/main" count="516" uniqueCount="89">
  <si>
    <t xml:space="preserve"> </t>
  </si>
  <si>
    <t>('000 tonne)</t>
  </si>
  <si>
    <t xml:space="preserve">    Rice and Wheat</t>
  </si>
  <si>
    <t>Raw cotton</t>
  </si>
  <si>
    <t>Year\States\</t>
  </si>
  <si>
    <t xml:space="preserve">  Coal and</t>
  </si>
  <si>
    <t xml:space="preserve">      Cotton</t>
  </si>
  <si>
    <t>Jute Raw</t>
  </si>
  <si>
    <t>(lint)</t>
  </si>
  <si>
    <t xml:space="preserve">   Sugar-raw</t>
  </si>
  <si>
    <t>Chief of Ports Town</t>
  </si>
  <si>
    <t xml:space="preserve">    coke</t>
  </si>
  <si>
    <t xml:space="preserve">      piece</t>
  </si>
  <si>
    <t xml:space="preserve">      Wheat</t>
  </si>
  <si>
    <t xml:space="preserve">(Indian and </t>
  </si>
  <si>
    <t>(Gur,Jaggery</t>
  </si>
  <si>
    <t xml:space="preserve">      goods</t>
  </si>
  <si>
    <t>foreign) (1)</t>
  </si>
  <si>
    <t xml:space="preserve">       1</t>
  </si>
  <si>
    <t xml:space="preserve">         2</t>
  </si>
  <si>
    <t xml:space="preserve">        3</t>
  </si>
  <si>
    <t xml:space="preserve">         4</t>
  </si>
  <si>
    <t xml:space="preserve">        5</t>
  </si>
  <si>
    <t xml:space="preserve">        6</t>
  </si>
  <si>
    <t xml:space="preserve">         7 </t>
  </si>
  <si>
    <t xml:space="preserve"> Andhra Pradesh (excl.Ports)</t>
  </si>
  <si>
    <t xml:space="preserve"> Assam</t>
  </si>
  <si>
    <t xml:space="preserve"> Bihar</t>
  </si>
  <si>
    <t xml:space="preserve"> Chandigarh</t>
  </si>
  <si>
    <t xml:space="preserve"> Delhi</t>
  </si>
  <si>
    <t xml:space="preserve"> Goa</t>
  </si>
  <si>
    <t xml:space="preserve"> Gujarat (excl.Ports)</t>
  </si>
  <si>
    <t xml:space="preserve"> Haryana</t>
  </si>
  <si>
    <t xml:space="preserve"> Himachal Pradesh</t>
  </si>
  <si>
    <t xml:space="preserve"> Jammu &amp; Kashmir</t>
  </si>
  <si>
    <t xml:space="preserve"> Karnataka (excl.Ports)</t>
  </si>
  <si>
    <t xml:space="preserve"> Kerala (excl.Ports)</t>
  </si>
  <si>
    <t xml:space="preserve"> Madhya Pradesh</t>
  </si>
  <si>
    <t xml:space="preserve"> Maharashtra (excl.Ports)</t>
  </si>
  <si>
    <t xml:space="preserve"> Manipur</t>
  </si>
  <si>
    <t xml:space="preserve"> Meghalaya</t>
  </si>
  <si>
    <t xml:space="preserve"> Nagaland</t>
  </si>
  <si>
    <t xml:space="preserve"> Orissa</t>
  </si>
  <si>
    <t xml:space="preserve"> Pondicherry &amp; Karikal</t>
  </si>
  <si>
    <t xml:space="preserve"> Punjab</t>
  </si>
  <si>
    <t xml:space="preserve"> Rajasthan</t>
  </si>
  <si>
    <t xml:space="preserve"> Tripura</t>
  </si>
  <si>
    <t xml:space="preserve"> Uttar Pradesh</t>
  </si>
  <si>
    <t xml:space="preserve"> Arunachal Pradesh</t>
  </si>
  <si>
    <t xml:space="preserve">   Oil seeds</t>
  </si>
  <si>
    <t xml:space="preserve">    Salt</t>
  </si>
  <si>
    <t xml:space="preserve">     Sugar </t>
  </si>
  <si>
    <t xml:space="preserve"> (including</t>
  </si>
  <si>
    <t xml:space="preserve"> Khandsari)</t>
  </si>
  <si>
    <t xml:space="preserve"> (1) Raw cotton figures relate to Cotton year ending August.</t>
  </si>
  <si>
    <t>TRADE</t>
  </si>
  <si>
    <t>BETWEEN THE STATES AND CHIEF PORT TOWNS-contd.</t>
  </si>
  <si>
    <t xml:space="preserve"> Ministry of Commerce and Industry.</t>
  </si>
  <si>
    <t xml:space="preserve">Rice </t>
  </si>
  <si>
    <t xml:space="preserve"> Other posts of Andhra Pradesh </t>
  </si>
  <si>
    <t xml:space="preserve"> Chattishgarh</t>
  </si>
  <si>
    <t xml:space="preserve"> Other ports of Gujarat</t>
  </si>
  <si>
    <t xml:space="preserve"> Other ports of Karnataka </t>
  </si>
  <si>
    <t>Other ports of Kerala</t>
  </si>
  <si>
    <t xml:space="preserve"> Other ports of Maharashtra</t>
  </si>
  <si>
    <t>Mizoram</t>
  </si>
  <si>
    <t xml:space="preserve"> Tamil Nadu(excl. Ports)</t>
  </si>
  <si>
    <t>Other ports of Tamil Nadu</t>
  </si>
  <si>
    <t xml:space="preserve"> Uttaranchal</t>
  </si>
  <si>
    <t xml:space="preserve"> West Bengal (excl.Ports)</t>
  </si>
  <si>
    <t xml:space="preserve"> Other ports of  West Bengal</t>
  </si>
  <si>
    <t>..</t>
  </si>
  <si>
    <t>Jharkhand</t>
  </si>
  <si>
    <t>Steel</t>
  </si>
  <si>
    <t xml:space="preserve"> (Exported From/ Inward)</t>
  </si>
  <si>
    <t>Iron &amp;</t>
  </si>
  <si>
    <t xml:space="preserve"> &amp; Shakkar)</t>
  </si>
  <si>
    <t xml:space="preserve">Note: i) Each of the three maritime states of Kerala,  Tamil Nadu and  Maharashtra is divided into three sub-trade blocks. The figures </t>
  </si>
  <si>
    <t>Table 18.12(B) -MOVEMENT OF CERTAIN PRINCIPAL ARTICLES BY RAIL AND RIVER</t>
  </si>
  <si>
    <t>Total may not tally due to rounding off of the figures.</t>
  </si>
  <si>
    <t>of the 3rd sub-trade block viz."other ports" for all these States are not shown in the breakup. Hence the sum of the breakup</t>
  </si>
  <si>
    <t>is slight lower than the yearly total.</t>
  </si>
  <si>
    <t>(ii) Three new states has been included as new trade blocks (Jharkhand, Chattishgarh &amp; Uttaranchal) and other four have</t>
  </si>
  <si>
    <t>been amalgameted with other ports. Thus nuber of trade blocks stood 37 w.e.f. April, 2004.</t>
  </si>
  <si>
    <t>--</t>
  </si>
  <si>
    <t>2009-10</t>
  </si>
  <si>
    <t>2010-11</t>
  </si>
  <si>
    <t xml:space="preserve">Exported during </t>
  </si>
  <si>
    <t xml:space="preserve"> Source: Directorate General of Commercial Intelligence and Statistics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</si>
</sst>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7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5" borderId="0" xfId="0" applyFont="1" applyFill="1" applyAlignment="1">
      <alignment/>
    </xf>
    <xf numFmtId="0" fontId="6" fillId="35" borderId="0" xfId="0" applyFont="1" applyFill="1" applyAlignment="1" applyProtection="1">
      <alignment horizontal="right"/>
      <protection/>
    </xf>
    <xf numFmtId="0" fontId="3" fillId="35" borderId="10" xfId="0" applyFont="1" applyFill="1" applyBorder="1" applyAlignment="1" applyProtection="1">
      <alignment horizontal="left"/>
      <protection/>
    </xf>
    <xf numFmtId="0" fontId="3" fillId="35" borderId="10" xfId="0" applyFont="1" applyFill="1" applyBorder="1" applyAlignment="1">
      <alignment/>
    </xf>
    <xf numFmtId="0" fontId="3" fillId="35" borderId="0" xfId="0" applyFont="1" applyFill="1" applyAlignment="1" applyProtection="1">
      <alignment horizontal="left"/>
      <protection/>
    </xf>
    <xf numFmtId="0" fontId="6" fillId="35" borderId="0" xfId="0" applyFont="1" applyFill="1" applyAlignment="1" applyProtection="1">
      <alignment horizontal="centerContinuous"/>
      <protection/>
    </xf>
    <xf numFmtId="0" fontId="3" fillId="35" borderId="0" xfId="0" applyFont="1" applyFill="1" applyAlignment="1">
      <alignment horizontal="centerContinuous"/>
    </xf>
    <xf numFmtId="0" fontId="3" fillId="35" borderId="11" xfId="0" applyFont="1" applyFill="1" applyBorder="1" applyAlignment="1">
      <alignment/>
    </xf>
    <xf numFmtId="0" fontId="6" fillId="35" borderId="11" xfId="0" applyFont="1" applyFill="1" applyBorder="1" applyAlignment="1" applyProtection="1">
      <alignment horizontal="right"/>
      <protection/>
    </xf>
    <xf numFmtId="0" fontId="6" fillId="35" borderId="0" xfId="0" applyFont="1" applyFill="1" applyAlignment="1" applyProtection="1">
      <alignment horizontal="left"/>
      <protection/>
    </xf>
    <xf numFmtId="0" fontId="6" fillId="35" borderId="10" xfId="0" applyFont="1" applyFill="1" applyBorder="1" applyAlignment="1" applyProtection="1">
      <alignment horizontal="left"/>
      <protection/>
    </xf>
    <xf numFmtId="0" fontId="6" fillId="35" borderId="1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Alignment="1">
      <alignment horizontal="right"/>
    </xf>
    <xf numFmtId="0" fontId="6" fillId="35" borderId="0" xfId="0" applyFont="1" applyFill="1" applyAlignment="1">
      <alignment/>
    </xf>
    <xf numFmtId="0" fontId="3" fillId="35" borderId="10" xfId="0" applyFont="1" applyFill="1" applyBorder="1" applyAlignment="1" applyProtection="1">
      <alignment horizontal="center"/>
      <protection/>
    </xf>
    <xf numFmtId="37" fontId="6" fillId="35" borderId="0" xfId="0" applyNumberFormat="1" applyFont="1" applyFill="1" applyAlignment="1" applyProtection="1">
      <alignment horizontal="right"/>
      <protection/>
    </xf>
    <xf numFmtId="0" fontId="6" fillId="33" borderId="0" xfId="0" applyFont="1" applyFill="1" applyAlignment="1">
      <alignment horizontal="center"/>
    </xf>
    <xf numFmtId="1" fontId="3" fillId="33" borderId="0" xfId="0" applyNumberFormat="1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center" vertical="top" wrapText="1"/>
    </xf>
    <xf numFmtId="1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/>
      <protection/>
    </xf>
    <xf numFmtId="1" fontId="6" fillId="34" borderId="0" xfId="0" applyNumberFormat="1" applyFont="1" applyFill="1" applyAlignment="1" applyProtection="1">
      <alignment horizontal="center"/>
      <protection/>
    </xf>
    <xf numFmtId="0" fontId="6" fillId="34" borderId="0" xfId="0" applyFont="1" applyFill="1" applyAlignment="1">
      <alignment horizontal="center"/>
    </xf>
    <xf numFmtId="0" fontId="46" fillId="34" borderId="0" xfId="0" applyFont="1" applyFill="1" applyAlignment="1">
      <alignment horizontal="center" vertical="top" wrapText="1"/>
    </xf>
    <xf numFmtId="1" fontId="3" fillId="34" borderId="0" xfId="0" applyNumberFormat="1" applyFont="1" applyFill="1" applyAlignment="1" applyProtection="1">
      <alignment horizontal="center"/>
      <protection/>
    </xf>
    <xf numFmtId="0" fontId="44" fillId="34" borderId="0" xfId="0" applyFont="1" applyFill="1" applyAlignment="1">
      <alignment horizontal="center" vertical="top" wrapText="1"/>
    </xf>
    <xf numFmtId="0" fontId="45" fillId="34" borderId="0" xfId="0" applyFont="1" applyFill="1" applyAlignment="1">
      <alignment horizontal="center" vertical="top" wrapText="1"/>
    </xf>
    <xf numFmtId="1" fontId="3" fillId="34" borderId="0" xfId="0" applyNumberFormat="1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 horizontal="center"/>
      <protection/>
    </xf>
    <xf numFmtId="0" fontId="6" fillId="35" borderId="0" xfId="0" applyFont="1" applyFill="1" applyAlignment="1" applyProtection="1" quotePrefix="1">
      <alignment horizontal="center"/>
      <protection/>
    </xf>
    <xf numFmtId="0" fontId="3" fillId="33" borderId="0" xfId="0" applyFont="1" applyFill="1" applyAlignment="1">
      <alignment horizontal="center"/>
    </xf>
    <xf numFmtId="0" fontId="6" fillId="33" borderId="11" xfId="0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6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89"/>
  <sheetViews>
    <sheetView showGridLines="0" tabSelected="1" view="pageBreakPreview" zoomScaleSheetLayoutView="100" zoomScalePageLayoutView="0" workbookViewId="0" topLeftCell="A2">
      <selection activeCell="A65" sqref="A65:L65"/>
    </sheetView>
  </sheetViews>
  <sheetFormatPr defaultColWidth="9.625" defaultRowHeight="12.75"/>
  <cols>
    <col min="1" max="1" width="26.375" style="7" customWidth="1"/>
    <col min="2" max="3" width="11.50390625" style="1" customWidth="1"/>
    <col min="4" max="5" width="10.50390625" style="1" customWidth="1"/>
    <col min="6" max="7" width="9.875" style="1" customWidth="1"/>
    <col min="8" max="9" width="11.25390625" style="1" customWidth="1"/>
    <col min="10" max="11" width="10.50390625" style="1" customWidth="1"/>
    <col min="12" max="12" width="11.875" style="1" customWidth="1"/>
    <col min="13" max="16384" width="9.625" style="1" customWidth="1"/>
  </cols>
  <sheetData>
    <row r="1" spans="2:23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>
      <c r="A2" s="44" t="s">
        <v>55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2:23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5.75">
      <c r="A4" s="44" t="s">
        <v>78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1:23" ht="15" customHeight="1">
      <c r="A5" s="45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1:23" ht="12.75">
      <c r="A6" s="46" t="s">
        <v>74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2:23" ht="12.75">
      <c r="B7" s="7"/>
      <c r="C7" s="7"/>
      <c r="D7" s="7"/>
      <c r="E7" s="7"/>
      <c r="F7" s="7"/>
      <c r="G7" s="7"/>
      <c r="H7" s="7"/>
      <c r="I7" s="7"/>
      <c r="J7" s="7"/>
      <c r="K7" s="7"/>
      <c r="L7" s="8" t="s">
        <v>1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2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2.75">
      <c r="A9" s="11" t="s">
        <v>0</v>
      </c>
      <c r="B9" s="8" t="s">
        <v>5</v>
      </c>
      <c r="C9" s="8"/>
      <c r="D9" s="8" t="s">
        <v>6</v>
      </c>
      <c r="E9" s="8"/>
      <c r="F9" s="12" t="s">
        <v>2</v>
      </c>
      <c r="G9" s="12"/>
      <c r="H9" s="13"/>
      <c r="I9" s="13"/>
      <c r="J9" s="8" t="s">
        <v>7</v>
      </c>
      <c r="K9" s="8"/>
      <c r="L9" s="8" t="s">
        <v>3</v>
      </c>
      <c r="M9" s="14"/>
      <c r="N9" s="15" t="s">
        <v>75</v>
      </c>
      <c r="O9" s="15"/>
      <c r="P9" s="15" t="s">
        <v>49</v>
      </c>
      <c r="Q9" s="15"/>
      <c r="R9" s="15" t="s">
        <v>50</v>
      </c>
      <c r="S9" s="15"/>
      <c r="T9" s="15" t="s">
        <v>51</v>
      </c>
      <c r="U9" s="15"/>
      <c r="V9" s="15" t="s">
        <v>9</v>
      </c>
      <c r="W9" s="14"/>
    </row>
    <row r="10" spans="1:23" ht="12.75">
      <c r="A10" s="16" t="s">
        <v>4</v>
      </c>
      <c r="B10" s="8" t="s">
        <v>11</v>
      </c>
      <c r="C10" s="8"/>
      <c r="D10" s="8" t="s">
        <v>12</v>
      </c>
      <c r="E10" s="8"/>
      <c r="F10" s="17"/>
      <c r="G10" s="17"/>
      <c r="H10" s="18"/>
      <c r="I10" s="19"/>
      <c r="J10" s="7"/>
      <c r="K10" s="7"/>
      <c r="L10" s="8" t="s">
        <v>8</v>
      </c>
      <c r="M10" s="20"/>
      <c r="N10" s="21" t="s">
        <v>73</v>
      </c>
      <c r="O10" s="21"/>
      <c r="P10" s="19"/>
      <c r="Q10" s="19"/>
      <c r="R10" s="19"/>
      <c r="S10" s="19"/>
      <c r="T10" s="21" t="s">
        <v>52</v>
      </c>
      <c r="U10" s="21"/>
      <c r="V10" s="21" t="s">
        <v>15</v>
      </c>
      <c r="W10" s="20"/>
    </row>
    <row r="11" spans="1:23" ht="12.75">
      <c r="A11" s="16" t="s">
        <v>10</v>
      </c>
      <c r="B11" s="22"/>
      <c r="C11" s="22"/>
      <c r="D11" s="8" t="s">
        <v>16</v>
      </c>
      <c r="E11" s="8"/>
      <c r="F11" s="8" t="s">
        <v>58</v>
      </c>
      <c r="G11" s="8"/>
      <c r="H11" s="8" t="s">
        <v>13</v>
      </c>
      <c r="I11" s="8"/>
      <c r="J11" s="23"/>
      <c r="K11" s="23"/>
      <c r="L11" s="8" t="s">
        <v>14</v>
      </c>
      <c r="M11" s="20"/>
      <c r="N11" s="21"/>
      <c r="O11" s="21"/>
      <c r="P11" s="19"/>
      <c r="Q11" s="19"/>
      <c r="R11" s="19"/>
      <c r="S11" s="19"/>
      <c r="T11" s="21" t="s">
        <v>53</v>
      </c>
      <c r="U11" s="21"/>
      <c r="V11" s="21" t="s">
        <v>76</v>
      </c>
      <c r="W11" s="20"/>
    </row>
    <row r="12" spans="1:23" ht="12.75">
      <c r="A12" s="23"/>
      <c r="B12" s="7"/>
      <c r="C12" s="7"/>
      <c r="D12" s="7"/>
      <c r="E12" s="7"/>
      <c r="F12" s="8"/>
      <c r="G12" s="8"/>
      <c r="H12" s="23"/>
      <c r="I12" s="23"/>
      <c r="J12" s="23"/>
      <c r="K12" s="23"/>
      <c r="L12" s="8" t="s">
        <v>17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2.75">
      <c r="A13" s="2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2.75">
      <c r="A14" s="16" t="s">
        <v>18</v>
      </c>
      <c r="B14" s="25" t="s">
        <v>19</v>
      </c>
      <c r="C14" s="25"/>
      <c r="D14" s="25" t="s">
        <v>20</v>
      </c>
      <c r="E14" s="25"/>
      <c r="F14" s="25" t="s">
        <v>21</v>
      </c>
      <c r="G14" s="25"/>
      <c r="H14" s="25" t="s">
        <v>22</v>
      </c>
      <c r="I14" s="25"/>
      <c r="J14" s="25" t="s">
        <v>23</v>
      </c>
      <c r="K14" s="25"/>
      <c r="L14" s="8" t="s">
        <v>24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12.75">
      <c r="A15" s="2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2:23" ht="12.75">
      <c r="B16" s="26" t="s">
        <v>85</v>
      </c>
      <c r="C16" s="26" t="s">
        <v>86</v>
      </c>
      <c r="D16" s="26" t="s">
        <v>85</v>
      </c>
      <c r="E16" s="26" t="s">
        <v>86</v>
      </c>
      <c r="F16" s="26" t="s">
        <v>85</v>
      </c>
      <c r="G16" s="26" t="s">
        <v>86</v>
      </c>
      <c r="H16" s="26" t="s">
        <v>85</v>
      </c>
      <c r="I16" s="26" t="s">
        <v>86</v>
      </c>
      <c r="J16" s="26" t="s">
        <v>85</v>
      </c>
      <c r="K16" s="26" t="s">
        <v>86</v>
      </c>
      <c r="L16" s="26" t="s">
        <v>85</v>
      </c>
      <c r="M16" s="26" t="s">
        <v>86</v>
      </c>
      <c r="N16" s="26" t="s">
        <v>85</v>
      </c>
      <c r="O16" s="26" t="s">
        <v>86</v>
      </c>
      <c r="P16" s="26" t="s">
        <v>85</v>
      </c>
      <c r="Q16" s="26" t="s">
        <v>86</v>
      </c>
      <c r="R16" s="26" t="s">
        <v>85</v>
      </c>
      <c r="S16" s="26" t="s">
        <v>86</v>
      </c>
      <c r="T16" s="26" t="s">
        <v>85</v>
      </c>
      <c r="U16" s="26" t="s">
        <v>86</v>
      </c>
      <c r="V16" s="26" t="s">
        <v>85</v>
      </c>
      <c r="W16" s="26" t="s">
        <v>86</v>
      </c>
    </row>
    <row r="17" spans="1:23" s="5" customFormat="1" ht="12.75">
      <c r="A17" s="16" t="s">
        <v>87</v>
      </c>
      <c r="B17" s="33">
        <f aca="true" t="shared" si="0" ref="B17:L17">SUM(B19:B55)</f>
        <v>203914</v>
      </c>
      <c r="C17" s="34">
        <v>204910</v>
      </c>
      <c r="D17" s="33">
        <f t="shared" si="0"/>
        <v>52</v>
      </c>
      <c r="E17" s="34">
        <v>22</v>
      </c>
      <c r="F17" s="33">
        <f>SUM(F19:F55)</f>
        <v>12845</v>
      </c>
      <c r="G17" s="35">
        <v>8308</v>
      </c>
      <c r="H17" s="33">
        <f t="shared" si="0"/>
        <v>9985</v>
      </c>
      <c r="I17" s="35">
        <v>5730</v>
      </c>
      <c r="J17" s="33">
        <f t="shared" si="0"/>
        <v>1</v>
      </c>
      <c r="K17" s="34">
        <v>6</v>
      </c>
      <c r="L17" s="33">
        <f t="shared" si="0"/>
        <v>92</v>
      </c>
      <c r="M17" s="34">
        <v>52</v>
      </c>
      <c r="N17" s="34">
        <v>29474</v>
      </c>
      <c r="O17" s="34">
        <v>28401</v>
      </c>
      <c r="P17" s="34">
        <v>222</v>
      </c>
      <c r="Q17" s="35">
        <v>144</v>
      </c>
      <c r="R17" s="34">
        <v>3948</v>
      </c>
      <c r="S17" s="34">
        <v>3584</v>
      </c>
      <c r="T17" s="34">
        <v>3764</v>
      </c>
      <c r="U17" s="35">
        <v>3171</v>
      </c>
      <c r="V17" s="34">
        <v>11</v>
      </c>
      <c r="W17" s="34">
        <v>1</v>
      </c>
    </row>
    <row r="18" spans="1:23" ht="12.75">
      <c r="A18" s="1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s="5" customFormat="1" ht="15.75">
      <c r="A19" s="11" t="s">
        <v>25</v>
      </c>
      <c r="B19" s="36">
        <v>15297</v>
      </c>
      <c r="C19" s="37">
        <v>13571</v>
      </c>
      <c r="D19" s="36" t="s">
        <v>71</v>
      </c>
      <c r="E19" s="38" t="s">
        <v>84</v>
      </c>
      <c r="F19" s="36">
        <v>129</v>
      </c>
      <c r="G19" s="37">
        <v>84</v>
      </c>
      <c r="H19" s="36">
        <v>199</v>
      </c>
      <c r="I19" s="37">
        <v>66</v>
      </c>
      <c r="J19" s="36" t="s">
        <v>71</v>
      </c>
      <c r="K19" s="38" t="s">
        <v>84</v>
      </c>
      <c r="L19" s="36" t="s">
        <v>71</v>
      </c>
      <c r="M19" s="38" t="s">
        <v>84</v>
      </c>
      <c r="N19" s="39">
        <v>2428</v>
      </c>
      <c r="O19" s="37">
        <v>2337</v>
      </c>
      <c r="P19" s="39" t="s">
        <v>71</v>
      </c>
      <c r="Q19" s="37">
        <v>3</v>
      </c>
      <c r="R19" s="39">
        <v>96</v>
      </c>
      <c r="S19" s="37">
        <v>110</v>
      </c>
      <c r="T19" s="39" t="s">
        <v>71</v>
      </c>
      <c r="U19" s="37">
        <v>97</v>
      </c>
      <c r="V19" s="39" t="s">
        <v>71</v>
      </c>
      <c r="W19" s="39" t="s">
        <v>71</v>
      </c>
    </row>
    <row r="20" spans="1:23" ht="15.75">
      <c r="A20" s="11" t="s">
        <v>59</v>
      </c>
      <c r="B20" s="27">
        <v>5051</v>
      </c>
      <c r="C20" s="29">
        <v>6211</v>
      </c>
      <c r="D20" s="27" t="s">
        <v>71</v>
      </c>
      <c r="E20" s="30" t="s">
        <v>84</v>
      </c>
      <c r="F20" s="27">
        <v>70</v>
      </c>
      <c r="G20" s="29">
        <v>13</v>
      </c>
      <c r="H20" s="27">
        <v>53</v>
      </c>
      <c r="I20" s="29">
        <v>5</v>
      </c>
      <c r="J20" s="27" t="s">
        <v>71</v>
      </c>
      <c r="K20" s="30" t="s">
        <v>84</v>
      </c>
      <c r="L20" s="27" t="s">
        <v>71</v>
      </c>
      <c r="M20" s="30" t="s">
        <v>84</v>
      </c>
      <c r="N20" s="31">
        <v>176</v>
      </c>
      <c r="O20" s="29">
        <v>456</v>
      </c>
      <c r="P20" s="31" t="s">
        <v>71</v>
      </c>
      <c r="Q20" s="29" t="s">
        <v>84</v>
      </c>
      <c r="R20" s="31" t="s">
        <v>71</v>
      </c>
      <c r="S20" s="29" t="s">
        <v>84</v>
      </c>
      <c r="T20" s="31">
        <v>3</v>
      </c>
      <c r="U20" s="29">
        <v>5</v>
      </c>
      <c r="V20" s="31" t="s">
        <v>71</v>
      </c>
      <c r="W20" s="31" t="s">
        <v>71</v>
      </c>
    </row>
    <row r="21" spans="1:23" s="5" customFormat="1" ht="15.75">
      <c r="A21" s="11" t="s">
        <v>26</v>
      </c>
      <c r="B21" s="36">
        <v>390</v>
      </c>
      <c r="C21" s="37">
        <v>549</v>
      </c>
      <c r="D21" s="36">
        <v>20</v>
      </c>
      <c r="E21" s="38">
        <v>4</v>
      </c>
      <c r="F21" s="36">
        <v>1541</v>
      </c>
      <c r="G21" s="37">
        <v>1040</v>
      </c>
      <c r="H21" s="36">
        <v>285</v>
      </c>
      <c r="I21" s="37">
        <v>138</v>
      </c>
      <c r="J21" s="36" t="s">
        <v>71</v>
      </c>
      <c r="K21" s="38" t="s">
        <v>84</v>
      </c>
      <c r="L21" s="36">
        <v>6</v>
      </c>
      <c r="M21" s="38">
        <v>5</v>
      </c>
      <c r="N21" s="39">
        <v>512</v>
      </c>
      <c r="O21" s="37">
        <v>462</v>
      </c>
      <c r="P21" s="39">
        <v>8</v>
      </c>
      <c r="Q21" s="37" t="s">
        <v>84</v>
      </c>
      <c r="R21" s="39">
        <v>282</v>
      </c>
      <c r="S21" s="37">
        <v>299</v>
      </c>
      <c r="T21" s="39">
        <v>434</v>
      </c>
      <c r="U21" s="37">
        <v>291</v>
      </c>
      <c r="V21" s="39">
        <v>2</v>
      </c>
      <c r="W21" s="39" t="s">
        <v>71</v>
      </c>
    </row>
    <row r="22" spans="1:23" ht="15.75">
      <c r="A22" s="11" t="s">
        <v>48</v>
      </c>
      <c r="B22" s="27" t="s">
        <v>71</v>
      </c>
      <c r="C22" s="29" t="s">
        <v>84</v>
      </c>
      <c r="D22" s="27" t="s">
        <v>71</v>
      </c>
      <c r="E22" s="30" t="s">
        <v>84</v>
      </c>
      <c r="F22" s="27" t="s">
        <v>71</v>
      </c>
      <c r="G22" s="29" t="s">
        <v>84</v>
      </c>
      <c r="H22" s="27" t="s">
        <v>71</v>
      </c>
      <c r="I22" s="29">
        <v>3</v>
      </c>
      <c r="J22" s="27" t="s">
        <v>71</v>
      </c>
      <c r="K22" s="30" t="s">
        <v>84</v>
      </c>
      <c r="L22" s="27" t="s">
        <v>71</v>
      </c>
      <c r="M22" s="30" t="s">
        <v>84</v>
      </c>
      <c r="N22" s="31" t="s">
        <v>71</v>
      </c>
      <c r="O22" s="29" t="s">
        <v>84</v>
      </c>
      <c r="P22" s="31" t="s">
        <v>71</v>
      </c>
      <c r="Q22" s="29" t="s">
        <v>84</v>
      </c>
      <c r="R22" s="31" t="s">
        <v>71</v>
      </c>
      <c r="S22" s="29" t="s">
        <v>84</v>
      </c>
      <c r="T22" s="31">
        <v>3</v>
      </c>
      <c r="U22" s="29">
        <v>3</v>
      </c>
      <c r="V22" s="31" t="s">
        <v>71</v>
      </c>
      <c r="W22" s="31" t="s">
        <v>71</v>
      </c>
    </row>
    <row r="23" spans="1:23" s="5" customFormat="1" ht="15.75">
      <c r="A23" s="11" t="s">
        <v>27</v>
      </c>
      <c r="B23" s="36">
        <v>2936</v>
      </c>
      <c r="C23" s="37">
        <v>4203</v>
      </c>
      <c r="D23" s="36" t="s">
        <v>71</v>
      </c>
      <c r="E23" s="38" t="s">
        <v>84</v>
      </c>
      <c r="F23" s="36">
        <v>782</v>
      </c>
      <c r="G23" s="37">
        <v>413</v>
      </c>
      <c r="H23" s="36">
        <v>416</v>
      </c>
      <c r="I23" s="37">
        <v>162</v>
      </c>
      <c r="J23" s="36">
        <v>1</v>
      </c>
      <c r="K23" s="38">
        <v>3</v>
      </c>
      <c r="L23" s="36" t="s">
        <v>71</v>
      </c>
      <c r="M23" s="38" t="s">
        <v>84</v>
      </c>
      <c r="N23" s="39">
        <v>1298</v>
      </c>
      <c r="O23" s="37">
        <v>1186</v>
      </c>
      <c r="P23" s="39">
        <v>3</v>
      </c>
      <c r="Q23" s="37">
        <v>27</v>
      </c>
      <c r="R23" s="39">
        <v>44</v>
      </c>
      <c r="S23" s="37" t="s">
        <v>84</v>
      </c>
      <c r="T23" s="39">
        <v>370</v>
      </c>
      <c r="U23" s="37">
        <v>332</v>
      </c>
      <c r="V23" s="39" t="s">
        <v>71</v>
      </c>
      <c r="W23" s="39" t="s">
        <v>71</v>
      </c>
    </row>
    <row r="24" spans="1:23" ht="15.75">
      <c r="A24" s="11" t="s">
        <v>60</v>
      </c>
      <c r="B24" s="27">
        <v>10691</v>
      </c>
      <c r="C24" s="29">
        <v>10660</v>
      </c>
      <c r="D24" s="27" t="s">
        <v>71</v>
      </c>
      <c r="E24" s="30" t="s">
        <v>84</v>
      </c>
      <c r="F24" s="27" t="s">
        <v>71</v>
      </c>
      <c r="G24" s="29" t="s">
        <v>84</v>
      </c>
      <c r="H24" s="27">
        <v>131</v>
      </c>
      <c r="I24" s="29">
        <v>18</v>
      </c>
      <c r="J24" s="27" t="s">
        <v>71</v>
      </c>
      <c r="K24" s="30" t="s">
        <v>84</v>
      </c>
      <c r="L24" s="27" t="s">
        <v>71</v>
      </c>
      <c r="M24" s="30" t="s">
        <v>84</v>
      </c>
      <c r="N24" s="31">
        <v>235</v>
      </c>
      <c r="O24" s="29">
        <v>175</v>
      </c>
      <c r="P24" s="31" t="s">
        <v>71</v>
      </c>
      <c r="Q24" s="29" t="s">
        <v>84</v>
      </c>
      <c r="R24" s="31">
        <v>5</v>
      </c>
      <c r="S24" s="29" t="s">
        <v>84</v>
      </c>
      <c r="T24" s="31">
        <v>44</v>
      </c>
      <c r="U24" s="29">
        <v>50</v>
      </c>
      <c r="V24" s="31" t="s">
        <v>71</v>
      </c>
      <c r="W24" s="31" t="s">
        <v>71</v>
      </c>
    </row>
    <row r="25" spans="1:23" s="5" customFormat="1" ht="15.75">
      <c r="A25" s="11" t="s">
        <v>28</v>
      </c>
      <c r="B25" s="36">
        <v>215</v>
      </c>
      <c r="C25" s="37">
        <v>79</v>
      </c>
      <c r="D25" s="36">
        <v>5</v>
      </c>
      <c r="E25" s="38">
        <v>1</v>
      </c>
      <c r="F25" s="36">
        <v>184</v>
      </c>
      <c r="G25" s="37">
        <v>100</v>
      </c>
      <c r="H25" s="36">
        <v>74</v>
      </c>
      <c r="I25" s="37">
        <v>42</v>
      </c>
      <c r="J25" s="36" t="s">
        <v>71</v>
      </c>
      <c r="K25" s="38" t="s">
        <v>84</v>
      </c>
      <c r="L25" s="36" t="s">
        <v>71</v>
      </c>
      <c r="M25" s="38" t="s">
        <v>84</v>
      </c>
      <c r="N25" s="39">
        <v>524</v>
      </c>
      <c r="O25" s="37">
        <v>482</v>
      </c>
      <c r="P25" s="39">
        <v>1</v>
      </c>
      <c r="Q25" s="37" t="s">
        <v>84</v>
      </c>
      <c r="R25" s="39" t="s">
        <v>71</v>
      </c>
      <c r="S25" s="37" t="s">
        <v>84</v>
      </c>
      <c r="T25" s="39">
        <v>21</v>
      </c>
      <c r="U25" s="37">
        <v>34</v>
      </c>
      <c r="V25" s="39">
        <v>2</v>
      </c>
      <c r="W25" s="39" t="s">
        <v>71</v>
      </c>
    </row>
    <row r="26" spans="1:23" ht="15.75">
      <c r="A26" s="11" t="s">
        <v>29</v>
      </c>
      <c r="B26" s="27">
        <v>1230</v>
      </c>
      <c r="C26" s="29">
        <v>837</v>
      </c>
      <c r="D26" s="27" t="s">
        <v>71</v>
      </c>
      <c r="E26" s="30" t="s">
        <v>84</v>
      </c>
      <c r="F26" s="27">
        <v>81</v>
      </c>
      <c r="G26" s="29">
        <v>9</v>
      </c>
      <c r="H26" s="27">
        <v>198</v>
      </c>
      <c r="I26" s="29" t="s">
        <v>84</v>
      </c>
      <c r="J26" s="27" t="s">
        <v>71</v>
      </c>
      <c r="K26" s="30" t="s">
        <v>84</v>
      </c>
      <c r="L26" s="27">
        <v>3</v>
      </c>
      <c r="M26" s="30" t="s">
        <v>84</v>
      </c>
      <c r="N26" s="31">
        <v>1078</v>
      </c>
      <c r="O26" s="29">
        <v>782</v>
      </c>
      <c r="P26" s="31">
        <v>127</v>
      </c>
      <c r="Q26" s="29">
        <v>30</v>
      </c>
      <c r="R26" s="31">
        <v>7</v>
      </c>
      <c r="S26" s="29" t="s">
        <v>84</v>
      </c>
      <c r="T26" s="31">
        <v>370</v>
      </c>
      <c r="U26" s="29">
        <v>206</v>
      </c>
      <c r="V26" s="31" t="s">
        <v>71</v>
      </c>
      <c r="W26" s="31" t="s">
        <v>71</v>
      </c>
    </row>
    <row r="27" spans="1:23" s="5" customFormat="1" ht="15.75">
      <c r="A27" s="11" t="s">
        <v>30</v>
      </c>
      <c r="B27" s="36">
        <v>4</v>
      </c>
      <c r="C27" s="37">
        <v>4</v>
      </c>
      <c r="D27" s="36" t="s">
        <v>71</v>
      </c>
      <c r="E27" s="38" t="s">
        <v>84</v>
      </c>
      <c r="F27" s="36">
        <v>31</v>
      </c>
      <c r="G27" s="37">
        <v>10</v>
      </c>
      <c r="H27" s="36">
        <v>8</v>
      </c>
      <c r="I27" s="37">
        <v>5</v>
      </c>
      <c r="J27" s="36" t="s">
        <v>71</v>
      </c>
      <c r="K27" s="38" t="s">
        <v>84</v>
      </c>
      <c r="L27" s="36" t="s">
        <v>71</v>
      </c>
      <c r="M27" s="38" t="s">
        <v>84</v>
      </c>
      <c r="N27" s="39">
        <v>307</v>
      </c>
      <c r="O27" s="37">
        <v>361</v>
      </c>
      <c r="P27" s="39" t="s">
        <v>71</v>
      </c>
      <c r="Q27" s="37" t="s">
        <v>84</v>
      </c>
      <c r="R27" s="39">
        <v>178</v>
      </c>
      <c r="S27" s="37">
        <v>218</v>
      </c>
      <c r="T27" s="39">
        <v>76</v>
      </c>
      <c r="U27" s="37">
        <v>47</v>
      </c>
      <c r="V27" s="39" t="s">
        <v>71</v>
      </c>
      <c r="W27" s="39" t="s">
        <v>71</v>
      </c>
    </row>
    <row r="28" spans="1:23" ht="15.75">
      <c r="A28" s="11" t="s">
        <v>31</v>
      </c>
      <c r="B28" s="27">
        <v>21890</v>
      </c>
      <c r="C28" s="29">
        <v>20937</v>
      </c>
      <c r="D28" s="27" t="s">
        <v>71</v>
      </c>
      <c r="E28" s="30" t="s">
        <v>84</v>
      </c>
      <c r="F28" s="27">
        <v>187</v>
      </c>
      <c r="G28" s="29">
        <v>61</v>
      </c>
      <c r="H28" s="27">
        <v>373</v>
      </c>
      <c r="I28" s="29">
        <v>291</v>
      </c>
      <c r="J28" s="27" t="s">
        <v>71</v>
      </c>
      <c r="K28" s="30" t="s">
        <v>84</v>
      </c>
      <c r="L28" s="27" t="s">
        <v>71</v>
      </c>
      <c r="M28" s="30" t="s">
        <v>84</v>
      </c>
      <c r="N28" s="31">
        <v>1067</v>
      </c>
      <c r="O28" s="29">
        <v>619</v>
      </c>
      <c r="P28" s="31" t="s">
        <v>71</v>
      </c>
      <c r="Q28" s="29" t="s">
        <v>84</v>
      </c>
      <c r="R28" s="31">
        <v>205</v>
      </c>
      <c r="S28" s="29">
        <v>263</v>
      </c>
      <c r="T28" s="31">
        <v>165</v>
      </c>
      <c r="U28" s="29">
        <v>65</v>
      </c>
      <c r="V28" s="31" t="s">
        <v>71</v>
      </c>
      <c r="W28" s="31" t="s">
        <v>71</v>
      </c>
    </row>
    <row r="29" spans="1:23" s="5" customFormat="1" ht="15.75">
      <c r="A29" s="11" t="s">
        <v>61</v>
      </c>
      <c r="B29" s="36">
        <v>2618</v>
      </c>
      <c r="C29" s="37">
        <v>3878</v>
      </c>
      <c r="D29" s="36" t="s">
        <v>71</v>
      </c>
      <c r="E29" s="38" t="s">
        <v>84</v>
      </c>
      <c r="F29" s="36">
        <v>24</v>
      </c>
      <c r="G29" s="37" t="s">
        <v>84</v>
      </c>
      <c r="H29" s="36">
        <v>118</v>
      </c>
      <c r="I29" s="37" t="s">
        <v>84</v>
      </c>
      <c r="J29" s="36" t="s">
        <v>71</v>
      </c>
      <c r="K29" s="38" t="s">
        <v>84</v>
      </c>
      <c r="L29" s="36" t="s">
        <v>71</v>
      </c>
      <c r="M29" s="38" t="s">
        <v>84</v>
      </c>
      <c r="N29" s="39">
        <v>456</v>
      </c>
      <c r="O29" s="37">
        <v>84</v>
      </c>
      <c r="P29" s="39">
        <v>1</v>
      </c>
      <c r="Q29" s="37" t="s">
        <v>84</v>
      </c>
      <c r="R29" s="39">
        <v>756</v>
      </c>
      <c r="S29" s="37">
        <v>884</v>
      </c>
      <c r="T29" s="39">
        <v>556</v>
      </c>
      <c r="U29" s="37">
        <v>455</v>
      </c>
      <c r="V29" s="39" t="s">
        <v>71</v>
      </c>
      <c r="W29" s="39" t="s">
        <v>71</v>
      </c>
    </row>
    <row r="30" spans="1:23" ht="15.75">
      <c r="A30" s="11" t="s">
        <v>32</v>
      </c>
      <c r="B30" s="27">
        <v>2864</v>
      </c>
      <c r="C30" s="29">
        <v>4590</v>
      </c>
      <c r="D30" s="27" t="s">
        <v>71</v>
      </c>
      <c r="E30" s="30" t="s">
        <v>84</v>
      </c>
      <c r="F30" s="27">
        <v>8</v>
      </c>
      <c r="G30" s="29" t="s">
        <v>84</v>
      </c>
      <c r="H30" s="27">
        <v>6</v>
      </c>
      <c r="I30" s="29">
        <v>3</v>
      </c>
      <c r="J30" s="27" t="s">
        <v>71</v>
      </c>
      <c r="K30" s="30" t="s">
        <v>84</v>
      </c>
      <c r="L30" s="27">
        <v>21</v>
      </c>
      <c r="M30" s="30" t="s">
        <v>84</v>
      </c>
      <c r="N30" s="31">
        <v>2372</v>
      </c>
      <c r="O30" s="29">
        <v>2428</v>
      </c>
      <c r="P30" s="31">
        <v>8</v>
      </c>
      <c r="Q30" s="29">
        <v>11</v>
      </c>
      <c r="R30" s="31">
        <v>370</v>
      </c>
      <c r="S30" s="29">
        <v>310</v>
      </c>
      <c r="T30" s="31">
        <v>63</v>
      </c>
      <c r="U30" s="29">
        <v>3</v>
      </c>
      <c r="V30" s="31" t="s">
        <v>71</v>
      </c>
      <c r="W30" s="31" t="s">
        <v>71</v>
      </c>
    </row>
    <row r="31" spans="1:23" s="5" customFormat="1" ht="15.75">
      <c r="A31" s="11" t="s">
        <v>33</v>
      </c>
      <c r="B31" s="36">
        <v>1096</v>
      </c>
      <c r="C31" s="37">
        <v>862</v>
      </c>
      <c r="D31" s="36" t="s">
        <v>71</v>
      </c>
      <c r="E31" s="38" t="s">
        <v>84</v>
      </c>
      <c r="F31" s="36">
        <v>18</v>
      </c>
      <c r="G31" s="37">
        <v>24</v>
      </c>
      <c r="H31" s="36">
        <v>24</v>
      </c>
      <c r="I31" s="37">
        <v>26</v>
      </c>
      <c r="J31" s="36" t="s">
        <v>71</v>
      </c>
      <c r="K31" s="38" t="s">
        <v>84</v>
      </c>
      <c r="L31" s="36" t="s">
        <v>71</v>
      </c>
      <c r="M31" s="38" t="s">
        <v>84</v>
      </c>
      <c r="N31" s="39" t="s">
        <v>71</v>
      </c>
      <c r="O31" s="37">
        <v>10</v>
      </c>
      <c r="P31" s="39" t="s">
        <v>71</v>
      </c>
      <c r="Q31" s="37" t="s">
        <v>84</v>
      </c>
      <c r="R31" s="39" t="s">
        <v>71</v>
      </c>
      <c r="S31" s="37" t="s">
        <v>84</v>
      </c>
      <c r="T31" s="39" t="s">
        <v>71</v>
      </c>
      <c r="U31" s="37">
        <v>10</v>
      </c>
      <c r="V31" s="39" t="s">
        <v>71</v>
      </c>
      <c r="W31" s="39" t="s">
        <v>71</v>
      </c>
    </row>
    <row r="32" spans="1:23" ht="15.75">
      <c r="A32" s="11" t="s">
        <v>34</v>
      </c>
      <c r="B32" s="27">
        <v>251</v>
      </c>
      <c r="C32" s="29">
        <v>226</v>
      </c>
      <c r="D32" s="27" t="s">
        <v>71</v>
      </c>
      <c r="E32" s="30" t="s">
        <v>84</v>
      </c>
      <c r="F32" s="27">
        <v>190</v>
      </c>
      <c r="G32" s="29">
        <v>91</v>
      </c>
      <c r="H32" s="27">
        <v>176</v>
      </c>
      <c r="I32" s="29">
        <v>59</v>
      </c>
      <c r="J32" s="27" t="s">
        <v>71</v>
      </c>
      <c r="K32" s="30" t="s">
        <v>84</v>
      </c>
      <c r="L32" s="27" t="s">
        <v>71</v>
      </c>
      <c r="M32" s="30" t="s">
        <v>84</v>
      </c>
      <c r="N32" s="31">
        <v>91</v>
      </c>
      <c r="O32" s="29">
        <v>63</v>
      </c>
      <c r="P32" s="31" t="s">
        <v>71</v>
      </c>
      <c r="Q32" s="29" t="s">
        <v>84</v>
      </c>
      <c r="R32" s="31" t="s">
        <v>71</v>
      </c>
      <c r="S32" s="29" t="s">
        <v>84</v>
      </c>
      <c r="T32" s="31">
        <v>74</v>
      </c>
      <c r="U32" s="29">
        <v>34</v>
      </c>
      <c r="V32" s="31" t="s">
        <v>71</v>
      </c>
      <c r="W32" s="31" t="s">
        <v>71</v>
      </c>
    </row>
    <row r="33" spans="1:23" s="5" customFormat="1" ht="15.75">
      <c r="A33" s="11" t="s">
        <v>72</v>
      </c>
      <c r="B33" s="36">
        <v>9601</v>
      </c>
      <c r="C33" s="37">
        <v>9289</v>
      </c>
      <c r="D33" s="36" t="s">
        <v>71</v>
      </c>
      <c r="E33" s="38" t="s">
        <v>84</v>
      </c>
      <c r="F33" s="36">
        <v>409</v>
      </c>
      <c r="G33" s="37">
        <v>863</v>
      </c>
      <c r="H33" s="36">
        <v>277</v>
      </c>
      <c r="I33" s="37">
        <v>92</v>
      </c>
      <c r="J33" s="36" t="s">
        <v>71</v>
      </c>
      <c r="K33" s="38" t="s">
        <v>84</v>
      </c>
      <c r="L33" s="36" t="s">
        <v>71</v>
      </c>
      <c r="M33" s="38" t="s">
        <v>84</v>
      </c>
      <c r="N33" s="39">
        <v>464</v>
      </c>
      <c r="O33" s="37">
        <v>602</v>
      </c>
      <c r="P33" s="39" t="s">
        <v>71</v>
      </c>
      <c r="Q33" s="37" t="s">
        <v>84</v>
      </c>
      <c r="R33" s="39">
        <v>6</v>
      </c>
      <c r="S33" s="37" t="s">
        <v>84</v>
      </c>
      <c r="T33" s="39">
        <v>14</v>
      </c>
      <c r="U33" s="37" t="s">
        <v>84</v>
      </c>
      <c r="V33" s="39" t="s">
        <v>71</v>
      </c>
      <c r="W33" s="39" t="s">
        <v>71</v>
      </c>
    </row>
    <row r="34" spans="1:23" ht="15.75">
      <c r="A34" s="11" t="s">
        <v>35</v>
      </c>
      <c r="B34" s="27">
        <v>17144</v>
      </c>
      <c r="C34" s="29">
        <v>16191</v>
      </c>
      <c r="D34" s="27" t="s">
        <v>71</v>
      </c>
      <c r="E34" s="30" t="s">
        <v>84</v>
      </c>
      <c r="F34" s="27">
        <v>1292</v>
      </c>
      <c r="G34" s="29">
        <v>522</v>
      </c>
      <c r="H34" s="27">
        <v>322</v>
      </c>
      <c r="I34" s="29">
        <v>515</v>
      </c>
      <c r="J34" s="27" t="s">
        <v>71</v>
      </c>
      <c r="K34" s="30" t="s">
        <v>84</v>
      </c>
      <c r="L34" s="27" t="s">
        <v>71</v>
      </c>
      <c r="M34" s="30" t="s">
        <v>84</v>
      </c>
      <c r="N34" s="31">
        <v>533</v>
      </c>
      <c r="O34" s="31">
        <v>469</v>
      </c>
      <c r="P34" s="31" t="s">
        <v>71</v>
      </c>
      <c r="Q34" s="31">
        <v>1</v>
      </c>
      <c r="R34" s="31">
        <v>167</v>
      </c>
      <c r="S34" s="31">
        <v>139</v>
      </c>
      <c r="T34" s="31">
        <v>91</v>
      </c>
      <c r="U34" s="31">
        <v>122</v>
      </c>
      <c r="V34" s="31" t="s">
        <v>71</v>
      </c>
      <c r="W34" s="31" t="s">
        <v>71</v>
      </c>
    </row>
    <row r="35" spans="1:23" s="5" customFormat="1" ht="15.75">
      <c r="A35" s="11" t="s">
        <v>62</v>
      </c>
      <c r="B35" s="36">
        <v>6856</v>
      </c>
      <c r="C35" s="37">
        <v>5370</v>
      </c>
      <c r="D35" s="36" t="s">
        <v>71</v>
      </c>
      <c r="E35" s="38" t="s">
        <v>84</v>
      </c>
      <c r="F35" s="36">
        <v>432</v>
      </c>
      <c r="G35" s="37">
        <v>6</v>
      </c>
      <c r="H35" s="36">
        <v>479</v>
      </c>
      <c r="I35" s="37">
        <v>3</v>
      </c>
      <c r="J35" s="36" t="s">
        <v>71</v>
      </c>
      <c r="K35" s="38" t="s">
        <v>84</v>
      </c>
      <c r="L35" s="36" t="s">
        <v>71</v>
      </c>
      <c r="M35" s="38" t="s">
        <v>84</v>
      </c>
      <c r="N35" s="39">
        <v>35</v>
      </c>
      <c r="O35" s="37">
        <v>6</v>
      </c>
      <c r="P35" s="39" t="s">
        <v>71</v>
      </c>
      <c r="Q35" s="37" t="s">
        <v>84</v>
      </c>
      <c r="R35" s="39">
        <v>130</v>
      </c>
      <c r="S35" s="37">
        <v>172</v>
      </c>
      <c r="T35" s="39">
        <v>10</v>
      </c>
      <c r="U35" s="37">
        <v>1</v>
      </c>
      <c r="V35" s="39" t="s">
        <v>71</v>
      </c>
      <c r="W35" s="39" t="s">
        <v>71</v>
      </c>
    </row>
    <row r="36" spans="1:23" ht="15.75">
      <c r="A36" s="11" t="s">
        <v>36</v>
      </c>
      <c r="B36" s="27">
        <v>128</v>
      </c>
      <c r="C36" s="29">
        <v>181</v>
      </c>
      <c r="D36" s="27" t="s">
        <v>71</v>
      </c>
      <c r="E36" s="30" t="s">
        <v>84</v>
      </c>
      <c r="F36" s="27">
        <v>1598</v>
      </c>
      <c r="G36" s="29">
        <v>1064</v>
      </c>
      <c r="H36" s="27">
        <v>248</v>
      </c>
      <c r="I36" s="29">
        <v>272</v>
      </c>
      <c r="J36" s="27" t="s">
        <v>71</v>
      </c>
      <c r="K36" s="30" t="s">
        <v>84</v>
      </c>
      <c r="L36" s="27" t="s">
        <v>71</v>
      </c>
      <c r="M36" s="30" t="s">
        <v>84</v>
      </c>
      <c r="N36" s="31">
        <v>105</v>
      </c>
      <c r="O36" s="29">
        <v>85</v>
      </c>
      <c r="P36" s="31">
        <v>44</v>
      </c>
      <c r="Q36" s="29">
        <v>32</v>
      </c>
      <c r="R36" s="31">
        <v>11</v>
      </c>
      <c r="S36" s="29">
        <v>21</v>
      </c>
      <c r="T36" s="31">
        <v>5</v>
      </c>
      <c r="U36" s="29">
        <v>13</v>
      </c>
      <c r="V36" s="31" t="s">
        <v>71</v>
      </c>
      <c r="W36" s="31" t="s">
        <v>71</v>
      </c>
    </row>
    <row r="37" spans="1:23" s="5" customFormat="1" ht="15.75">
      <c r="A37" s="11" t="s">
        <v>63</v>
      </c>
      <c r="B37" s="36" t="s">
        <v>71</v>
      </c>
      <c r="C37" s="37" t="s">
        <v>84</v>
      </c>
      <c r="D37" s="36" t="s">
        <v>71</v>
      </c>
      <c r="E37" s="38" t="s">
        <v>84</v>
      </c>
      <c r="F37" s="36">
        <v>99</v>
      </c>
      <c r="G37" s="37">
        <v>22</v>
      </c>
      <c r="H37" s="36">
        <v>185</v>
      </c>
      <c r="I37" s="37">
        <v>16</v>
      </c>
      <c r="J37" s="36" t="s">
        <v>71</v>
      </c>
      <c r="K37" s="38" t="s">
        <v>84</v>
      </c>
      <c r="L37" s="36" t="s">
        <v>71</v>
      </c>
      <c r="M37" s="38" t="s">
        <v>84</v>
      </c>
      <c r="N37" s="39" t="s">
        <v>71</v>
      </c>
      <c r="O37" s="37" t="s">
        <v>84</v>
      </c>
      <c r="P37" s="39">
        <v>9</v>
      </c>
      <c r="Q37" s="37" t="s">
        <v>84</v>
      </c>
      <c r="R37" s="39" t="s">
        <v>71</v>
      </c>
      <c r="S37" s="37" t="s">
        <v>84</v>
      </c>
      <c r="T37" s="39">
        <v>5</v>
      </c>
      <c r="U37" s="37">
        <v>4</v>
      </c>
      <c r="V37" s="39" t="s">
        <v>71</v>
      </c>
      <c r="W37" s="39" t="s">
        <v>71</v>
      </c>
    </row>
    <row r="38" spans="1:23" ht="15.75">
      <c r="A38" s="11" t="s">
        <v>37</v>
      </c>
      <c r="B38" s="27">
        <v>11587</v>
      </c>
      <c r="C38" s="29">
        <v>11384</v>
      </c>
      <c r="D38" s="27" t="s">
        <v>71</v>
      </c>
      <c r="E38" s="30" t="s">
        <v>84</v>
      </c>
      <c r="F38" s="27">
        <v>118</v>
      </c>
      <c r="G38" s="29">
        <v>173</v>
      </c>
      <c r="H38" s="27">
        <v>639</v>
      </c>
      <c r="I38" s="29">
        <v>162</v>
      </c>
      <c r="J38" s="27" t="s">
        <v>71</v>
      </c>
      <c r="K38" s="30" t="s">
        <v>84</v>
      </c>
      <c r="L38" s="27" t="s">
        <v>71</v>
      </c>
      <c r="M38" s="30" t="s">
        <v>84</v>
      </c>
      <c r="N38" s="31">
        <v>687</v>
      </c>
      <c r="O38" s="29">
        <v>758</v>
      </c>
      <c r="P38" s="31">
        <v>1</v>
      </c>
      <c r="Q38" s="29" t="s">
        <v>84</v>
      </c>
      <c r="R38" s="31">
        <v>13</v>
      </c>
      <c r="S38" s="29">
        <v>21</v>
      </c>
      <c r="T38" s="31">
        <v>12</v>
      </c>
      <c r="U38" s="29">
        <v>5</v>
      </c>
      <c r="V38" s="31" t="s">
        <v>71</v>
      </c>
      <c r="W38" s="31" t="s">
        <v>71</v>
      </c>
    </row>
    <row r="39" spans="1:23" s="5" customFormat="1" ht="15.75">
      <c r="A39" s="11" t="s">
        <v>38</v>
      </c>
      <c r="B39" s="36">
        <v>30141</v>
      </c>
      <c r="C39" s="37">
        <v>27698</v>
      </c>
      <c r="D39" s="36">
        <v>1</v>
      </c>
      <c r="E39" s="38">
        <v>1</v>
      </c>
      <c r="F39" s="36">
        <v>1439</v>
      </c>
      <c r="G39" s="37">
        <v>993</v>
      </c>
      <c r="H39" s="36">
        <v>1018</v>
      </c>
      <c r="I39" s="37">
        <v>1087</v>
      </c>
      <c r="J39" s="36" t="s">
        <v>71</v>
      </c>
      <c r="K39" s="38" t="s">
        <v>84</v>
      </c>
      <c r="L39" s="36" t="s">
        <v>71</v>
      </c>
      <c r="M39" s="38" t="s">
        <v>84</v>
      </c>
      <c r="N39" s="39">
        <v>3685</v>
      </c>
      <c r="O39" s="39">
        <v>3752</v>
      </c>
      <c r="P39" s="39">
        <v>4</v>
      </c>
      <c r="Q39" s="39">
        <v>3</v>
      </c>
      <c r="R39" s="39">
        <v>159</v>
      </c>
      <c r="S39" s="39">
        <v>285</v>
      </c>
      <c r="T39" s="39">
        <v>12</v>
      </c>
      <c r="U39" s="39">
        <v>95</v>
      </c>
      <c r="V39" s="39">
        <v>3</v>
      </c>
      <c r="W39" s="39" t="s">
        <v>71</v>
      </c>
    </row>
    <row r="40" spans="1:23" ht="15.75">
      <c r="A40" s="11" t="s">
        <v>64</v>
      </c>
      <c r="B40" s="27">
        <v>2098</v>
      </c>
      <c r="C40" s="29">
        <v>2004</v>
      </c>
      <c r="D40" s="27">
        <v>18</v>
      </c>
      <c r="E40" s="30">
        <v>6</v>
      </c>
      <c r="F40" s="27">
        <v>151</v>
      </c>
      <c r="G40" s="29">
        <v>16</v>
      </c>
      <c r="H40" s="27">
        <v>798</v>
      </c>
      <c r="I40" s="29">
        <v>24</v>
      </c>
      <c r="J40" s="27" t="s">
        <v>71</v>
      </c>
      <c r="K40" s="30" t="s">
        <v>84</v>
      </c>
      <c r="L40" s="27">
        <v>27</v>
      </c>
      <c r="M40" s="30">
        <v>19</v>
      </c>
      <c r="N40" s="31">
        <v>69</v>
      </c>
      <c r="O40" s="29">
        <v>48</v>
      </c>
      <c r="P40" s="31" t="s">
        <v>71</v>
      </c>
      <c r="Q40" s="29" t="s">
        <v>84</v>
      </c>
      <c r="R40" s="31">
        <v>599</v>
      </c>
      <c r="S40" s="29">
        <v>347</v>
      </c>
      <c r="T40" s="31">
        <v>12</v>
      </c>
      <c r="U40" s="29">
        <v>88</v>
      </c>
      <c r="V40" s="31">
        <v>1</v>
      </c>
      <c r="W40" s="31" t="s">
        <v>71</v>
      </c>
    </row>
    <row r="41" spans="1:23" s="5" customFormat="1" ht="15.75">
      <c r="A41" s="11" t="s">
        <v>39</v>
      </c>
      <c r="B41" s="36" t="s">
        <v>71</v>
      </c>
      <c r="C41" s="37" t="s">
        <v>84</v>
      </c>
      <c r="D41" s="36" t="s">
        <v>71</v>
      </c>
      <c r="E41" s="38" t="s">
        <v>84</v>
      </c>
      <c r="F41" s="36" t="s">
        <v>71</v>
      </c>
      <c r="G41" s="37">
        <v>30</v>
      </c>
      <c r="H41" s="36" t="s">
        <v>71</v>
      </c>
      <c r="I41" s="37">
        <v>1</v>
      </c>
      <c r="J41" s="36" t="s">
        <v>71</v>
      </c>
      <c r="K41" s="38" t="s">
        <v>84</v>
      </c>
      <c r="L41" s="36" t="s">
        <v>71</v>
      </c>
      <c r="M41" s="38" t="s">
        <v>84</v>
      </c>
      <c r="N41" s="39" t="s">
        <v>71</v>
      </c>
      <c r="O41" s="37" t="s">
        <v>84</v>
      </c>
      <c r="P41" s="39" t="s">
        <v>71</v>
      </c>
      <c r="Q41" s="37" t="s">
        <v>84</v>
      </c>
      <c r="R41" s="39" t="s">
        <v>71</v>
      </c>
      <c r="S41" s="37" t="s">
        <v>84</v>
      </c>
      <c r="T41" s="39" t="s">
        <v>71</v>
      </c>
      <c r="U41" s="37" t="s">
        <v>84</v>
      </c>
      <c r="V41" s="39" t="s">
        <v>71</v>
      </c>
      <c r="W41" s="39" t="s">
        <v>71</v>
      </c>
    </row>
    <row r="42" spans="1:23" ht="15.75">
      <c r="A42" s="11" t="s">
        <v>40</v>
      </c>
      <c r="B42" s="27" t="s">
        <v>71</v>
      </c>
      <c r="C42" s="29" t="s">
        <v>84</v>
      </c>
      <c r="D42" s="27" t="s">
        <v>71</v>
      </c>
      <c r="E42" s="30" t="s">
        <v>84</v>
      </c>
      <c r="F42" s="27" t="s">
        <v>71</v>
      </c>
      <c r="G42" s="29" t="s">
        <v>84</v>
      </c>
      <c r="H42" s="27" t="s">
        <v>71</v>
      </c>
      <c r="I42" s="29" t="s">
        <v>84</v>
      </c>
      <c r="J42" s="27" t="s">
        <v>71</v>
      </c>
      <c r="K42" s="30" t="s">
        <v>84</v>
      </c>
      <c r="L42" s="27" t="s">
        <v>71</v>
      </c>
      <c r="M42" s="30" t="s">
        <v>84</v>
      </c>
      <c r="N42" s="31" t="s">
        <v>71</v>
      </c>
      <c r="O42" s="29" t="s">
        <v>84</v>
      </c>
      <c r="P42" s="31" t="s">
        <v>71</v>
      </c>
      <c r="Q42" s="29" t="s">
        <v>84</v>
      </c>
      <c r="R42" s="31" t="s">
        <v>71</v>
      </c>
      <c r="S42" s="29" t="s">
        <v>84</v>
      </c>
      <c r="T42" s="31" t="s">
        <v>71</v>
      </c>
      <c r="U42" s="29" t="s">
        <v>84</v>
      </c>
      <c r="V42" s="31" t="s">
        <v>71</v>
      </c>
      <c r="W42" s="31" t="s">
        <v>71</v>
      </c>
    </row>
    <row r="43" spans="1:23" s="5" customFormat="1" ht="15.75">
      <c r="A43" s="11" t="s">
        <v>65</v>
      </c>
      <c r="B43" s="36" t="s">
        <v>71</v>
      </c>
      <c r="C43" s="37" t="s">
        <v>84</v>
      </c>
      <c r="D43" s="36" t="s">
        <v>71</v>
      </c>
      <c r="E43" s="38" t="s">
        <v>84</v>
      </c>
      <c r="F43" s="36" t="s">
        <v>71</v>
      </c>
      <c r="G43" s="37" t="s">
        <v>84</v>
      </c>
      <c r="H43" s="36" t="s">
        <v>71</v>
      </c>
      <c r="I43" s="37" t="s">
        <v>84</v>
      </c>
      <c r="J43" s="36" t="s">
        <v>71</v>
      </c>
      <c r="K43" s="38" t="s">
        <v>84</v>
      </c>
      <c r="L43" s="36" t="s">
        <v>71</v>
      </c>
      <c r="M43" s="38" t="s">
        <v>84</v>
      </c>
      <c r="N43" s="39" t="s">
        <v>71</v>
      </c>
      <c r="O43" s="37" t="s">
        <v>84</v>
      </c>
      <c r="P43" s="39" t="s">
        <v>71</v>
      </c>
      <c r="Q43" s="37" t="s">
        <v>84</v>
      </c>
      <c r="R43" s="39" t="s">
        <v>71</v>
      </c>
      <c r="S43" s="37" t="s">
        <v>84</v>
      </c>
      <c r="T43" s="39" t="s">
        <v>71</v>
      </c>
      <c r="U43" s="37" t="s">
        <v>84</v>
      </c>
      <c r="V43" s="39" t="s">
        <v>71</v>
      </c>
      <c r="W43" s="39" t="s">
        <v>71</v>
      </c>
    </row>
    <row r="44" spans="1:23" ht="15.75">
      <c r="A44" s="11" t="s">
        <v>41</v>
      </c>
      <c r="B44" s="27">
        <v>135</v>
      </c>
      <c r="C44" s="29">
        <v>310</v>
      </c>
      <c r="D44" s="27">
        <v>1</v>
      </c>
      <c r="E44" s="30" t="s">
        <v>84</v>
      </c>
      <c r="F44" s="27">
        <v>147</v>
      </c>
      <c r="G44" s="29">
        <v>105</v>
      </c>
      <c r="H44" s="27">
        <v>36</v>
      </c>
      <c r="I44" s="29">
        <v>18</v>
      </c>
      <c r="J44" s="27" t="s">
        <v>71</v>
      </c>
      <c r="K44" s="30" t="s">
        <v>84</v>
      </c>
      <c r="L44" s="27" t="s">
        <v>71</v>
      </c>
      <c r="M44" s="30" t="s">
        <v>84</v>
      </c>
      <c r="N44" s="31">
        <v>58</v>
      </c>
      <c r="O44" s="29">
        <v>16</v>
      </c>
      <c r="P44" s="31">
        <v>1</v>
      </c>
      <c r="Q44" s="29" t="s">
        <v>84</v>
      </c>
      <c r="R44" s="31">
        <v>513</v>
      </c>
      <c r="S44" s="29">
        <v>421</v>
      </c>
      <c r="T44" s="31">
        <v>12</v>
      </c>
      <c r="U44" s="29">
        <v>18</v>
      </c>
      <c r="V44" s="31" t="s">
        <v>71</v>
      </c>
      <c r="W44" s="31" t="s">
        <v>71</v>
      </c>
    </row>
    <row r="45" spans="1:23" s="5" customFormat="1" ht="15.75">
      <c r="A45" s="11" t="s">
        <v>42</v>
      </c>
      <c r="B45" s="36">
        <v>5141</v>
      </c>
      <c r="C45" s="37">
        <v>623</v>
      </c>
      <c r="D45" s="36" t="s">
        <v>71</v>
      </c>
      <c r="E45" s="38" t="s">
        <v>84</v>
      </c>
      <c r="F45" s="36">
        <v>14</v>
      </c>
      <c r="G45" s="37">
        <v>5</v>
      </c>
      <c r="H45" s="36">
        <v>302</v>
      </c>
      <c r="I45" s="37">
        <v>151</v>
      </c>
      <c r="J45" s="36" t="s">
        <v>71</v>
      </c>
      <c r="K45" s="38">
        <v>3</v>
      </c>
      <c r="L45" s="36" t="s">
        <v>71</v>
      </c>
      <c r="M45" s="38" t="s">
        <v>84</v>
      </c>
      <c r="N45" s="39">
        <v>1152</v>
      </c>
      <c r="O45" s="37">
        <v>1488</v>
      </c>
      <c r="P45" s="39" t="s">
        <v>71</v>
      </c>
      <c r="Q45" s="37" t="s">
        <v>84</v>
      </c>
      <c r="R45" s="39">
        <v>20</v>
      </c>
      <c r="S45" s="37">
        <v>6</v>
      </c>
      <c r="T45" s="39">
        <v>83</v>
      </c>
      <c r="U45" s="37">
        <v>76</v>
      </c>
      <c r="V45" s="39" t="s">
        <v>71</v>
      </c>
      <c r="W45" s="39" t="s">
        <v>71</v>
      </c>
    </row>
    <row r="46" spans="1:23" ht="15.75">
      <c r="A46" s="11" t="s">
        <v>43</v>
      </c>
      <c r="B46" s="27" t="s">
        <v>71</v>
      </c>
      <c r="C46" s="29" t="s">
        <v>84</v>
      </c>
      <c r="D46" s="27" t="s">
        <v>71</v>
      </c>
      <c r="E46" s="30" t="s">
        <v>84</v>
      </c>
      <c r="F46" s="27">
        <v>35</v>
      </c>
      <c r="G46" s="29">
        <v>19</v>
      </c>
      <c r="H46" s="27">
        <v>5</v>
      </c>
      <c r="I46" s="29" t="s">
        <v>84</v>
      </c>
      <c r="J46" s="27" t="s">
        <v>71</v>
      </c>
      <c r="K46" s="30" t="s">
        <v>84</v>
      </c>
      <c r="L46" s="27" t="s">
        <v>71</v>
      </c>
      <c r="M46" s="30" t="s">
        <v>84</v>
      </c>
      <c r="N46" s="31" t="s">
        <v>71</v>
      </c>
      <c r="O46" s="29" t="s">
        <v>84</v>
      </c>
      <c r="P46" s="31" t="s">
        <v>71</v>
      </c>
      <c r="Q46" s="29" t="s">
        <v>84</v>
      </c>
      <c r="R46" s="31" t="s">
        <v>71</v>
      </c>
      <c r="S46" s="29" t="s">
        <v>84</v>
      </c>
      <c r="T46" s="31" t="s">
        <v>71</v>
      </c>
      <c r="U46" s="29" t="s">
        <v>84</v>
      </c>
      <c r="V46" s="31" t="s">
        <v>71</v>
      </c>
      <c r="W46" s="31" t="s">
        <v>71</v>
      </c>
    </row>
    <row r="47" spans="1:23" s="5" customFormat="1" ht="15.75">
      <c r="A47" s="11" t="s">
        <v>44</v>
      </c>
      <c r="B47" s="36">
        <v>12975</v>
      </c>
      <c r="C47" s="37">
        <v>12181</v>
      </c>
      <c r="D47" s="36" t="s">
        <v>71</v>
      </c>
      <c r="E47" s="38" t="s">
        <v>84</v>
      </c>
      <c r="F47" s="36">
        <v>54</v>
      </c>
      <c r="G47" s="37" t="s">
        <v>84</v>
      </c>
      <c r="H47" s="36">
        <v>167</v>
      </c>
      <c r="I47" s="37">
        <v>21</v>
      </c>
      <c r="J47" s="36" t="s">
        <v>71</v>
      </c>
      <c r="K47" s="38" t="s">
        <v>84</v>
      </c>
      <c r="L47" s="36">
        <v>16</v>
      </c>
      <c r="M47" s="38" t="s">
        <v>84</v>
      </c>
      <c r="N47" s="39">
        <v>2372</v>
      </c>
      <c r="O47" s="37">
        <v>2091</v>
      </c>
      <c r="P47" s="39">
        <v>2</v>
      </c>
      <c r="Q47" s="37" t="s">
        <v>84</v>
      </c>
      <c r="R47" s="39" t="s">
        <v>71</v>
      </c>
      <c r="S47" s="37">
        <v>3</v>
      </c>
      <c r="T47" s="39">
        <v>58</v>
      </c>
      <c r="U47" s="37">
        <v>8</v>
      </c>
      <c r="V47" s="39" t="s">
        <v>71</v>
      </c>
      <c r="W47" s="39" t="s">
        <v>71</v>
      </c>
    </row>
    <row r="48" spans="1:23" ht="15.75">
      <c r="A48" s="11" t="s">
        <v>45</v>
      </c>
      <c r="B48" s="27">
        <v>11854</v>
      </c>
      <c r="C48" s="29">
        <v>13797</v>
      </c>
      <c r="D48" s="27" t="s">
        <v>71</v>
      </c>
      <c r="E48" s="30" t="s">
        <v>84</v>
      </c>
      <c r="F48" s="27">
        <v>2</v>
      </c>
      <c r="G48" s="29" t="s">
        <v>84</v>
      </c>
      <c r="H48" s="27">
        <v>412</v>
      </c>
      <c r="I48" s="29">
        <v>38</v>
      </c>
      <c r="J48" s="27" t="s">
        <v>71</v>
      </c>
      <c r="K48" s="30" t="s">
        <v>84</v>
      </c>
      <c r="L48" s="27">
        <v>5</v>
      </c>
      <c r="M48" s="30" t="s">
        <v>84</v>
      </c>
      <c r="N48" s="31">
        <v>692</v>
      </c>
      <c r="O48" s="29">
        <v>551</v>
      </c>
      <c r="P48" s="31">
        <v>5</v>
      </c>
      <c r="Q48" s="29">
        <v>3</v>
      </c>
      <c r="R48" s="31">
        <v>161</v>
      </c>
      <c r="S48" s="29">
        <v>195</v>
      </c>
      <c r="T48" s="31">
        <v>79</v>
      </c>
      <c r="U48" s="29">
        <v>20</v>
      </c>
      <c r="V48" s="31" t="s">
        <v>71</v>
      </c>
      <c r="W48" s="31" t="s">
        <v>71</v>
      </c>
    </row>
    <row r="49" spans="1:23" s="5" customFormat="1" ht="15.75">
      <c r="A49" s="11" t="s">
        <v>66</v>
      </c>
      <c r="B49" s="36">
        <v>4488</v>
      </c>
      <c r="C49" s="37">
        <v>2184</v>
      </c>
      <c r="D49" s="36" t="s">
        <v>71</v>
      </c>
      <c r="E49" s="38" t="s">
        <v>84</v>
      </c>
      <c r="F49" s="36">
        <v>3299</v>
      </c>
      <c r="G49" s="37">
        <v>1911</v>
      </c>
      <c r="H49" s="36">
        <v>681</v>
      </c>
      <c r="I49" s="37">
        <v>865</v>
      </c>
      <c r="J49" s="36" t="s">
        <v>71</v>
      </c>
      <c r="K49" s="38" t="s">
        <v>84</v>
      </c>
      <c r="L49" s="36" t="s">
        <v>71</v>
      </c>
      <c r="M49" s="38" t="s">
        <v>84</v>
      </c>
      <c r="N49" s="39">
        <v>2361</v>
      </c>
      <c r="O49" s="37">
        <v>2521</v>
      </c>
      <c r="P49" s="39">
        <v>8</v>
      </c>
      <c r="Q49" s="37">
        <v>7</v>
      </c>
      <c r="R49" s="39">
        <v>117</v>
      </c>
      <c r="S49" s="37">
        <v>95</v>
      </c>
      <c r="T49" s="39">
        <v>15</v>
      </c>
      <c r="U49" s="37">
        <v>9</v>
      </c>
      <c r="V49" s="39" t="s">
        <v>71</v>
      </c>
      <c r="W49" s="39" t="s">
        <v>71</v>
      </c>
    </row>
    <row r="50" spans="1:23" ht="15.75">
      <c r="A50" s="11" t="s">
        <v>67</v>
      </c>
      <c r="B50" s="27">
        <v>2127</v>
      </c>
      <c r="C50" s="29">
        <v>1786</v>
      </c>
      <c r="D50" s="27" t="s">
        <v>71</v>
      </c>
      <c r="E50" s="30" t="s">
        <v>84</v>
      </c>
      <c r="F50" s="27">
        <v>119</v>
      </c>
      <c r="G50" s="29">
        <v>8</v>
      </c>
      <c r="H50" s="27">
        <v>372</v>
      </c>
      <c r="I50" s="29">
        <v>34</v>
      </c>
      <c r="J50" s="27" t="s">
        <v>71</v>
      </c>
      <c r="K50" s="30" t="s">
        <v>84</v>
      </c>
      <c r="L50" s="27" t="s">
        <v>71</v>
      </c>
      <c r="M50" s="30" t="s">
        <v>84</v>
      </c>
      <c r="N50" s="31">
        <v>65</v>
      </c>
      <c r="O50" s="29">
        <v>140</v>
      </c>
      <c r="P50" s="31" t="s">
        <v>71</v>
      </c>
      <c r="Q50" s="29" t="s">
        <v>84</v>
      </c>
      <c r="R50" s="31">
        <v>16</v>
      </c>
      <c r="S50" s="29" t="s">
        <v>84</v>
      </c>
      <c r="T50" s="31">
        <v>27</v>
      </c>
      <c r="U50" s="29">
        <v>52</v>
      </c>
      <c r="V50" s="31" t="s">
        <v>71</v>
      </c>
      <c r="W50" s="31" t="s">
        <v>71</v>
      </c>
    </row>
    <row r="51" spans="1:23" s="5" customFormat="1" ht="15.75">
      <c r="A51" s="11" t="s">
        <v>46</v>
      </c>
      <c r="B51" s="36" t="s">
        <v>71</v>
      </c>
      <c r="C51" s="37" t="s">
        <v>84</v>
      </c>
      <c r="D51" s="36" t="s">
        <v>71</v>
      </c>
      <c r="E51" s="38" t="s">
        <v>84</v>
      </c>
      <c r="F51" s="36">
        <v>262</v>
      </c>
      <c r="G51" s="37">
        <v>234</v>
      </c>
      <c r="H51" s="36">
        <v>24</v>
      </c>
      <c r="I51" s="37">
        <v>21</v>
      </c>
      <c r="J51" s="36" t="s">
        <v>71</v>
      </c>
      <c r="K51" s="38" t="s">
        <v>84</v>
      </c>
      <c r="L51" s="36" t="s">
        <v>71</v>
      </c>
      <c r="M51" s="38" t="s">
        <v>84</v>
      </c>
      <c r="N51" s="39" t="s">
        <v>71</v>
      </c>
      <c r="O51" s="37" t="s">
        <v>84</v>
      </c>
      <c r="P51" s="39" t="s">
        <v>71</v>
      </c>
      <c r="Q51" s="37" t="s">
        <v>84</v>
      </c>
      <c r="R51" s="39" t="s">
        <v>71</v>
      </c>
      <c r="S51" s="37" t="s">
        <v>84</v>
      </c>
      <c r="T51" s="39">
        <v>24</v>
      </c>
      <c r="U51" s="37">
        <v>26</v>
      </c>
      <c r="V51" s="39">
        <v>1</v>
      </c>
      <c r="W51" s="38">
        <v>1</v>
      </c>
    </row>
    <row r="52" spans="1:23" ht="15.75">
      <c r="A52" s="11" t="s">
        <v>68</v>
      </c>
      <c r="B52" s="27">
        <v>459</v>
      </c>
      <c r="C52" s="29">
        <v>134</v>
      </c>
      <c r="D52" s="27" t="s">
        <v>71</v>
      </c>
      <c r="E52" s="30" t="s">
        <v>84</v>
      </c>
      <c r="F52" s="27">
        <v>23</v>
      </c>
      <c r="G52" s="29">
        <v>17</v>
      </c>
      <c r="H52" s="27">
        <v>104</v>
      </c>
      <c r="I52" s="29">
        <v>8</v>
      </c>
      <c r="J52" s="27" t="s">
        <v>71</v>
      </c>
      <c r="K52" s="30" t="s">
        <v>84</v>
      </c>
      <c r="L52" s="27" t="s">
        <v>71</v>
      </c>
      <c r="M52" s="30" t="s">
        <v>84</v>
      </c>
      <c r="N52" s="31">
        <v>267</v>
      </c>
      <c r="O52" s="29">
        <v>144</v>
      </c>
      <c r="P52" s="31" t="s">
        <v>71</v>
      </c>
      <c r="Q52" s="29" t="s">
        <v>84</v>
      </c>
      <c r="R52" s="31" t="s">
        <v>71</v>
      </c>
      <c r="S52" s="29" t="s">
        <v>84</v>
      </c>
      <c r="T52" s="31">
        <v>23</v>
      </c>
      <c r="U52" s="29">
        <v>15</v>
      </c>
      <c r="V52" s="31" t="s">
        <v>71</v>
      </c>
      <c r="W52" s="31" t="s">
        <v>71</v>
      </c>
    </row>
    <row r="53" spans="1:23" s="5" customFormat="1" ht="15.75">
      <c r="A53" s="11" t="s">
        <v>47</v>
      </c>
      <c r="B53" s="36">
        <v>5387</v>
      </c>
      <c r="C53" s="37">
        <v>5333</v>
      </c>
      <c r="D53" s="36" t="s">
        <v>71</v>
      </c>
      <c r="E53" s="38">
        <v>7</v>
      </c>
      <c r="F53" s="36">
        <v>10</v>
      </c>
      <c r="G53" s="37" t="s">
        <v>84</v>
      </c>
      <c r="H53" s="36">
        <v>250</v>
      </c>
      <c r="I53" s="37">
        <v>396</v>
      </c>
      <c r="J53" s="36" t="s">
        <v>71</v>
      </c>
      <c r="K53" s="38" t="s">
        <v>84</v>
      </c>
      <c r="L53" s="36" t="s">
        <v>71</v>
      </c>
      <c r="M53" s="38" t="s">
        <v>84</v>
      </c>
      <c r="N53" s="39">
        <v>2911</v>
      </c>
      <c r="O53" s="37">
        <v>2832</v>
      </c>
      <c r="P53" s="39" t="s">
        <v>71</v>
      </c>
      <c r="Q53" s="37" t="s">
        <v>84</v>
      </c>
      <c r="R53" s="39">
        <v>11</v>
      </c>
      <c r="S53" s="37" t="s">
        <v>84</v>
      </c>
      <c r="T53" s="39">
        <v>84</v>
      </c>
      <c r="U53" s="37">
        <v>52</v>
      </c>
      <c r="V53" s="39">
        <v>2</v>
      </c>
      <c r="W53" s="39" t="s">
        <v>71</v>
      </c>
    </row>
    <row r="54" spans="1:23" ht="15.75">
      <c r="A54" s="11" t="s">
        <v>69</v>
      </c>
      <c r="B54" s="27">
        <v>18101</v>
      </c>
      <c r="C54" s="29">
        <v>23096</v>
      </c>
      <c r="D54" s="27" t="s">
        <v>71</v>
      </c>
      <c r="E54" s="30" t="s">
        <v>84</v>
      </c>
      <c r="F54" s="27">
        <v>50</v>
      </c>
      <c r="G54" s="29">
        <v>452</v>
      </c>
      <c r="H54" s="27">
        <v>920</v>
      </c>
      <c r="I54" s="29">
        <v>680</v>
      </c>
      <c r="J54" s="27" t="s">
        <v>71</v>
      </c>
      <c r="K54" s="30" t="s">
        <v>84</v>
      </c>
      <c r="L54" s="27" t="s">
        <v>71</v>
      </c>
      <c r="M54" s="30">
        <v>11</v>
      </c>
      <c r="N54" s="31">
        <v>2982</v>
      </c>
      <c r="O54" s="29">
        <v>2688</v>
      </c>
      <c r="P54" s="31" t="s">
        <v>71</v>
      </c>
      <c r="Q54" s="29" t="s">
        <v>84</v>
      </c>
      <c r="R54" s="31">
        <v>82</v>
      </c>
      <c r="S54" s="29">
        <v>35</v>
      </c>
      <c r="T54" s="31">
        <v>760</v>
      </c>
      <c r="U54" s="29">
        <v>748</v>
      </c>
      <c r="V54" s="31" t="s">
        <v>71</v>
      </c>
      <c r="W54" s="31" t="s">
        <v>71</v>
      </c>
    </row>
    <row r="55" spans="1:23" s="5" customFormat="1" ht="15.75">
      <c r="A55" s="11" t="s">
        <v>70</v>
      </c>
      <c r="B55" s="36">
        <v>1159</v>
      </c>
      <c r="C55" s="37">
        <v>1137</v>
      </c>
      <c r="D55" s="36">
        <v>7</v>
      </c>
      <c r="E55" s="38">
        <v>3</v>
      </c>
      <c r="F55" s="36">
        <v>47</v>
      </c>
      <c r="G55" s="37">
        <v>24</v>
      </c>
      <c r="H55" s="36">
        <v>685</v>
      </c>
      <c r="I55" s="37">
        <v>3</v>
      </c>
      <c r="J55" s="36" t="s">
        <v>71</v>
      </c>
      <c r="K55" s="38" t="s">
        <v>84</v>
      </c>
      <c r="L55" s="36">
        <v>14</v>
      </c>
      <c r="M55" s="38">
        <v>17</v>
      </c>
      <c r="N55" s="39">
        <v>492</v>
      </c>
      <c r="O55" s="37">
        <v>765</v>
      </c>
      <c r="P55" s="39" t="s">
        <v>71</v>
      </c>
      <c r="Q55" s="37">
        <v>32</v>
      </c>
      <c r="R55" s="39" t="s">
        <v>71</v>
      </c>
      <c r="S55" s="37" t="s">
        <v>84</v>
      </c>
      <c r="T55" s="39">
        <v>259</v>
      </c>
      <c r="U55" s="37">
        <v>188</v>
      </c>
      <c r="V55" s="39" t="s">
        <v>71</v>
      </c>
      <c r="W55" s="39" t="s">
        <v>71</v>
      </c>
    </row>
    <row r="56" spans="2:23" ht="12.75">
      <c r="B56" s="28"/>
      <c r="C56" s="28"/>
      <c r="D56" s="28"/>
      <c r="E56" s="28"/>
      <c r="F56" s="28"/>
      <c r="G56" s="28"/>
      <c r="H56" s="3"/>
      <c r="I56" s="3"/>
      <c r="J56" s="28"/>
      <c r="K56" s="28"/>
      <c r="L56" s="28"/>
      <c r="M56" s="28"/>
      <c r="N56" s="3"/>
      <c r="O56" s="3"/>
      <c r="P56" s="28"/>
      <c r="Q56" s="28"/>
      <c r="R56" s="28"/>
      <c r="S56" s="28"/>
      <c r="T56" s="28"/>
      <c r="U56" s="28"/>
      <c r="V56" s="3"/>
      <c r="W56" s="3"/>
    </row>
    <row r="57" spans="1:23" s="5" customFormat="1" ht="12.75">
      <c r="A57" s="9"/>
      <c r="B57" s="40"/>
      <c r="C57" s="40"/>
      <c r="D57" s="6"/>
      <c r="E57" s="6"/>
      <c r="F57" s="6"/>
      <c r="G57" s="6"/>
      <c r="H57" s="6"/>
      <c r="I57" s="6"/>
      <c r="J57" s="6"/>
      <c r="K57" s="6"/>
      <c r="L57" s="40"/>
      <c r="M57" s="40"/>
      <c r="N57" s="6"/>
      <c r="O57" s="6"/>
      <c r="P57" s="40"/>
      <c r="Q57" s="40"/>
      <c r="R57" s="40"/>
      <c r="S57" s="40"/>
      <c r="T57" s="6"/>
      <c r="U57" s="6"/>
      <c r="V57" s="6"/>
      <c r="W57" s="6"/>
    </row>
    <row r="58" spans="1:23" ht="12.75">
      <c r="A58" s="48" t="s">
        <v>88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50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7.25" customHeight="1">
      <c r="A59" s="51" t="s">
        <v>57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>
      <c r="A60" s="4" t="s">
        <v>54</v>
      </c>
      <c r="B60" s="32"/>
      <c r="C60" s="32"/>
      <c r="D60" s="3"/>
      <c r="E60" s="3"/>
      <c r="F60" s="32"/>
      <c r="G60" s="32"/>
      <c r="H60" s="3"/>
      <c r="I60" s="3"/>
      <c r="J60" s="32"/>
      <c r="K60" s="3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.75">
      <c r="A61" s="4" t="s">
        <v>79</v>
      </c>
      <c r="B61" s="3"/>
      <c r="C61" s="3"/>
      <c r="D61" s="3"/>
      <c r="E61" s="3"/>
      <c r="F61" s="3"/>
      <c r="G61" s="3"/>
      <c r="H61" s="3"/>
      <c r="I61" s="3"/>
      <c r="J61" s="32"/>
      <c r="K61" s="32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2.75">
      <c r="A62" s="41" t="s">
        <v>77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2.75">
      <c r="A63" s="41" t="s">
        <v>80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2.75">
      <c r="A64" s="41" t="s">
        <v>81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2.75">
      <c r="A65" s="43" t="s">
        <v>82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2.75">
      <c r="A66" s="43" t="s">
        <v>83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2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12" ht="12.75">
      <c r="A68" s="2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2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2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2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2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2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2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2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20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20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20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20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2.75">
      <c r="A102" s="20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0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20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20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0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0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2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2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0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20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0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20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20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0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0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2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0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20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20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20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0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20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0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20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20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0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20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2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20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20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2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20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20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20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20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20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20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20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0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20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0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20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0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20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20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0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20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2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0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20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20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0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20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20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20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2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20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20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20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20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20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20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20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20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20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0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0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20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0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20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20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20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20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20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2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2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20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0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20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0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20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0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20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0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20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20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</sheetData>
  <sheetProtection/>
  <mergeCells count="12">
    <mergeCell ref="A67:L67"/>
    <mergeCell ref="A58:L58"/>
    <mergeCell ref="A59:L59"/>
    <mergeCell ref="A62:L62"/>
    <mergeCell ref="A63:L63"/>
    <mergeCell ref="A64:L64"/>
    <mergeCell ref="A66:L66"/>
    <mergeCell ref="A2:W2"/>
    <mergeCell ref="A4:W4"/>
    <mergeCell ref="A5:W5"/>
    <mergeCell ref="A6:W6"/>
    <mergeCell ref="A65:L65"/>
  </mergeCells>
  <printOptions horizontalCentered="1"/>
  <pageMargins left="0.551181102362205" right="0.65" top="0.31496062992126" bottom="0.31496062992126" header="0" footer="0"/>
  <pageSetup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2012-12-15T09:12:01Z</cp:lastPrinted>
  <dcterms:created xsi:type="dcterms:W3CDTF">2001-01-09T05:09:29Z</dcterms:created>
  <dcterms:modified xsi:type="dcterms:W3CDTF">2012-12-19T07:11:10Z</dcterms:modified>
  <cp:category/>
  <cp:version/>
  <cp:contentType/>
  <cp:contentStatus/>
</cp:coreProperties>
</file>