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heet1" sheetId="1" r:id="rId1"/>
  </sheets>
  <definedNames>
    <definedName name="_xlnm.Print_Area" localSheetId="0">'Sheet1'!$A$1:$G$36</definedName>
  </definedNames>
  <calcPr fullCalcOnLoad="1"/>
</workbook>
</file>

<file path=xl/sharedStrings.xml><?xml version="1.0" encoding="utf-8"?>
<sst xmlns="http://schemas.openxmlformats.org/spreadsheetml/2006/main" count="34" uniqueCount="31">
  <si>
    <t xml:space="preserve"> TRADE</t>
  </si>
  <si>
    <t>Imports</t>
  </si>
  <si>
    <t>Exports</t>
  </si>
  <si>
    <t>Balance</t>
  </si>
  <si>
    <t xml:space="preserve">    Grand Total </t>
  </si>
  <si>
    <t xml:space="preserve">     Economic Region</t>
  </si>
  <si>
    <t xml:space="preserve">         1</t>
  </si>
  <si>
    <t>Source:  Directorate General of Commercial Intelligence and Statistics,</t>
  </si>
  <si>
    <t>Region 01:Economic Community of West African States (ECOWAS)</t>
  </si>
  <si>
    <t>Region 02: Southern African Development Community (SADC)</t>
  </si>
  <si>
    <t>Region 03: Organisation of American States (OAS)</t>
  </si>
  <si>
    <t>Region 04: Association of Caribbean States (ACS)</t>
  </si>
  <si>
    <t>Region 05: Pacific Island Forum (PIF)</t>
  </si>
  <si>
    <t>Region 06: Organisation of the Petroleum Exporting Countries (OPEC)</t>
  </si>
  <si>
    <t xml:space="preserve">Region 07: Asia Pacific Economic Cooperation </t>
  </si>
  <si>
    <t>Region 08: South Asian Association  for Regional Co-operation (SAARC)</t>
  </si>
  <si>
    <t>Region 11: European Union (EU)</t>
  </si>
  <si>
    <t>Region 12: European Free Trade Association (EFTA)</t>
  </si>
  <si>
    <t>Region 14: Council of Baltic  Sea States</t>
  </si>
  <si>
    <t>Region 15: Commonwealth of Independent States (CIS)</t>
  </si>
  <si>
    <t xml:space="preserve">Region 09:Association of South East Asian Nations (ASEAN) </t>
  </si>
  <si>
    <t xml:space="preserve">Region 10: Economic Cooperation Organization (ECO)    </t>
  </si>
  <si>
    <t>Region 13: Black Sea Economic Co-operation Group (BSEC)</t>
  </si>
  <si>
    <t>Note:Exports includes re-exports also.</t>
  </si>
  <si>
    <t xml:space="preserve">                                                                                        Ministry of Commerce and Industry.</t>
  </si>
  <si>
    <t xml:space="preserve">      ___________________________________________</t>
  </si>
  <si>
    <t xml:space="preserve">        __________________________________________</t>
  </si>
  <si>
    <t>2008-09</t>
  </si>
  <si>
    <t>Table 18.5-SUMMARY OF THE VALUE OF MERCHANDISE TRADE BY REVISED ECONOMIC REGIONS</t>
  </si>
  <si>
    <t>2009-10</t>
  </si>
  <si>
    <r>
      <t>(` in lakhs)</t>
    </r>
    <r>
      <rPr>
        <b/>
        <sz val="10"/>
        <rFont val="Raavi"/>
        <family val="0"/>
      </rPr>
      <t xml:space="preserve">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</si>
</sst>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Raavi"/>
      <family val="0"/>
    </font>
    <font>
      <sz val="10"/>
      <name val="Raavi"/>
      <family val="0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fill"/>
      <protection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1" fontId="2" fillId="0" borderId="10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fill"/>
      <protection/>
    </xf>
    <xf numFmtId="0" fontId="5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fill"/>
      <protection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1" fontId="5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>
      <alignment horizontal="centerContinuous"/>
    </xf>
    <xf numFmtId="1" fontId="7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49" fontId="9" fillId="0" borderId="0" xfId="0" applyNumberFormat="1" applyFont="1" applyBorder="1" applyAlignment="1">
      <alignment vertical="top" wrapText="1"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applyProtection="1" quotePrefix="1">
      <alignment horizontal="right"/>
      <protection/>
    </xf>
    <xf numFmtId="0" fontId="13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2"/>
  <sheetViews>
    <sheetView tabSelected="1" zoomScaleSheetLayoutView="75" zoomScalePageLayoutView="0" workbookViewId="0" topLeftCell="A1">
      <selection activeCell="B39" sqref="B39"/>
    </sheetView>
  </sheetViews>
  <sheetFormatPr defaultColWidth="9.140625" defaultRowHeight="12.75"/>
  <cols>
    <col min="1" max="1" width="35.140625" style="14" customWidth="1"/>
    <col min="2" max="2" width="10.7109375" style="14" customWidth="1"/>
    <col min="3" max="3" width="11.57421875" style="14" customWidth="1"/>
    <col min="4" max="4" width="11.421875" style="14" customWidth="1"/>
    <col min="5" max="5" width="11.28125" style="14" customWidth="1"/>
    <col min="6" max="6" width="13.28125" style="14" customWidth="1"/>
    <col min="7" max="7" width="15.421875" style="14" customWidth="1"/>
    <col min="8" max="8" width="11.421875" style="14" customWidth="1"/>
    <col min="9" max="16384" width="9.140625" style="14" customWidth="1"/>
  </cols>
  <sheetData>
    <row r="2" spans="1:7" ht="15.75">
      <c r="A2" s="40" t="s">
        <v>0</v>
      </c>
      <c r="B2" s="40"/>
      <c r="C2" s="40"/>
      <c r="D2" s="40"/>
      <c r="E2" s="40"/>
      <c r="F2" s="40"/>
      <c r="G2" s="40"/>
    </row>
    <row r="3" spans="1:7" ht="15.75">
      <c r="A3" s="19"/>
      <c r="B3" s="19"/>
      <c r="C3" s="19"/>
      <c r="D3" s="19"/>
      <c r="E3" s="19"/>
      <c r="F3" s="19"/>
      <c r="G3" s="19"/>
    </row>
    <row r="4" spans="1:7" ht="14.25">
      <c r="A4" s="41" t="s">
        <v>28</v>
      </c>
      <c r="B4" s="42"/>
      <c r="C4" s="42"/>
      <c r="D4" s="42"/>
      <c r="E4" s="42"/>
      <c r="F4" s="42"/>
      <c r="G4" s="42"/>
    </row>
    <row r="5" spans="1:7" ht="15.75">
      <c r="A5" s="19"/>
      <c r="B5" s="19"/>
      <c r="C5" s="19"/>
      <c r="D5" s="19"/>
      <c r="E5" s="19"/>
      <c r="F5" s="19"/>
      <c r="G5" s="27"/>
    </row>
    <row r="6" spans="1:7" ht="20.25">
      <c r="A6" s="34"/>
      <c r="B6" s="1"/>
      <c r="C6" s="1"/>
      <c r="D6" s="1"/>
      <c r="E6" s="1"/>
      <c r="F6" s="46" t="s">
        <v>30</v>
      </c>
      <c r="G6" s="47"/>
    </row>
    <row r="7" spans="1:7" ht="12.75">
      <c r="A7" s="8"/>
      <c r="B7" s="20"/>
      <c r="C7" s="8" t="s">
        <v>27</v>
      </c>
      <c r="E7" s="21"/>
      <c r="F7" s="8" t="s">
        <v>29</v>
      </c>
      <c r="G7" s="21"/>
    </row>
    <row r="8" spans="1:7" ht="12.75">
      <c r="A8" s="7" t="s">
        <v>5</v>
      </c>
      <c r="B8" s="37" t="s">
        <v>25</v>
      </c>
      <c r="C8" s="38"/>
      <c r="D8" s="38"/>
      <c r="E8" s="37" t="s">
        <v>26</v>
      </c>
      <c r="F8" s="38"/>
      <c r="G8" s="38"/>
    </row>
    <row r="9" spans="1:7" ht="12.75">
      <c r="A9" s="8"/>
      <c r="B9" s="2" t="s">
        <v>1</v>
      </c>
      <c r="C9" s="2" t="s">
        <v>2</v>
      </c>
      <c r="D9" s="2" t="s">
        <v>3</v>
      </c>
      <c r="E9" s="2" t="s">
        <v>1</v>
      </c>
      <c r="F9" s="2" t="s">
        <v>2</v>
      </c>
      <c r="G9" s="2" t="s">
        <v>3</v>
      </c>
    </row>
    <row r="10" spans="1:7" ht="12.75">
      <c r="A10" s="8"/>
      <c r="B10" s="8"/>
      <c r="C10" s="9"/>
      <c r="D10" s="8"/>
      <c r="E10" s="8"/>
      <c r="F10" s="9"/>
      <c r="G10" s="8"/>
    </row>
    <row r="11" spans="1:7" ht="15.75">
      <c r="A11" s="3"/>
      <c r="B11" s="3"/>
      <c r="C11" s="3"/>
      <c r="D11" s="3"/>
      <c r="E11" s="3"/>
      <c r="F11" s="3"/>
      <c r="G11" s="3"/>
    </row>
    <row r="12" spans="1:7" ht="12.75">
      <c r="A12" s="35" t="s">
        <v>6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</row>
    <row r="13" spans="1:7" ht="15.75">
      <c r="A13" s="12"/>
      <c r="B13" s="12"/>
      <c r="C13" s="12"/>
      <c r="D13" s="12"/>
      <c r="E13" s="12"/>
      <c r="F13" s="12"/>
      <c r="G13" s="12"/>
    </row>
    <row r="14" spans="1:10" ht="30">
      <c r="A14" s="28" t="s">
        <v>8</v>
      </c>
      <c r="B14" s="25">
        <v>470725.1</v>
      </c>
      <c r="C14" s="25">
        <v>139449.4</v>
      </c>
      <c r="D14" s="25">
        <f>+C14-B14</f>
        <v>-331275.69999999995</v>
      </c>
      <c r="E14" s="26">
        <v>412273</v>
      </c>
      <c r="F14" s="26">
        <v>133984.9</v>
      </c>
      <c r="G14" s="26">
        <f>+F14-E14</f>
        <v>-278288.1</v>
      </c>
      <c r="H14" s="32"/>
      <c r="I14" s="32"/>
      <c r="J14" s="32"/>
    </row>
    <row r="15" spans="1:10" ht="30">
      <c r="A15" s="28" t="s">
        <v>9</v>
      </c>
      <c r="B15" s="25">
        <v>344139.5</v>
      </c>
      <c r="C15" s="25">
        <v>243047.6</v>
      </c>
      <c r="D15" s="25">
        <f aca="true" t="shared" si="0" ref="D15:D28">+C15-B15</f>
        <v>-101091.9</v>
      </c>
      <c r="E15" s="26">
        <v>505516.9</v>
      </c>
      <c r="F15" s="26">
        <v>227011.9</v>
      </c>
      <c r="G15" s="26">
        <f aca="true" t="shared" si="1" ref="G15:G28">+F15-E15</f>
        <v>-278505</v>
      </c>
      <c r="H15" s="32"/>
      <c r="I15" s="32"/>
      <c r="J15" s="32"/>
    </row>
    <row r="16" spans="1:10" ht="30">
      <c r="A16" s="28" t="s">
        <v>10</v>
      </c>
      <c r="B16" s="25">
        <v>1406019.1</v>
      </c>
      <c r="C16" s="25">
        <v>1299286.6</v>
      </c>
      <c r="D16" s="25">
        <f t="shared" si="0"/>
        <v>-106732.5</v>
      </c>
      <c r="E16" s="26">
        <v>1394481.3</v>
      </c>
      <c r="F16" s="26">
        <v>1263937.2</v>
      </c>
      <c r="G16" s="26">
        <f t="shared" si="1"/>
        <v>-130544.1000000001</v>
      </c>
      <c r="H16" s="32"/>
      <c r="I16" s="32"/>
      <c r="J16" s="32"/>
    </row>
    <row r="17" spans="1:10" ht="30">
      <c r="A17" s="28" t="s">
        <v>11</v>
      </c>
      <c r="B17" s="25">
        <v>285645.4</v>
      </c>
      <c r="C17" s="25">
        <v>95637.2</v>
      </c>
      <c r="D17" s="25">
        <f t="shared" si="0"/>
        <v>-190008.2</v>
      </c>
      <c r="E17" s="26">
        <v>231662.2</v>
      </c>
      <c r="F17" s="26">
        <v>126787.7</v>
      </c>
      <c r="G17" s="26">
        <f t="shared" si="1"/>
        <v>-104874.50000000001</v>
      </c>
      <c r="H17" s="32"/>
      <c r="I17" s="32"/>
      <c r="J17" s="32"/>
    </row>
    <row r="18" spans="1:10" ht="15">
      <c r="A18" s="28" t="s">
        <v>12</v>
      </c>
      <c r="B18" s="25">
        <v>536543.2</v>
      </c>
      <c r="C18" s="25">
        <v>79949.6</v>
      </c>
      <c r="D18" s="25">
        <f t="shared" si="0"/>
        <v>-456593.6</v>
      </c>
      <c r="E18" s="26">
        <v>615899.2</v>
      </c>
      <c r="F18" s="26">
        <v>80103.4</v>
      </c>
      <c r="G18" s="26">
        <f t="shared" si="1"/>
        <v>-535795.7999999999</v>
      </c>
      <c r="H18" s="32"/>
      <c r="I18" s="32"/>
      <c r="J18" s="32"/>
    </row>
    <row r="19" spans="1:10" ht="30">
      <c r="A19" s="29" t="s">
        <v>13</v>
      </c>
      <c r="B19" s="25">
        <v>4416900.9</v>
      </c>
      <c r="C19" s="25">
        <v>1765014.4</v>
      </c>
      <c r="D19" s="25">
        <f t="shared" si="0"/>
        <v>-2651886.5000000005</v>
      </c>
      <c r="E19" s="26">
        <v>4178492.6</v>
      </c>
      <c r="F19" s="26">
        <v>1751879.3</v>
      </c>
      <c r="G19" s="26">
        <f t="shared" si="1"/>
        <v>-2426613.3</v>
      </c>
      <c r="H19" s="32"/>
      <c r="I19" s="32"/>
      <c r="J19" s="32"/>
    </row>
    <row r="20" spans="1:10" ht="30">
      <c r="A20" s="28" t="s">
        <v>14</v>
      </c>
      <c r="B20" s="25">
        <v>5661736.5</v>
      </c>
      <c r="C20" s="25">
        <v>3185097</v>
      </c>
      <c r="D20" s="25">
        <f t="shared" si="0"/>
        <v>-2476639.5</v>
      </c>
      <c r="E20" s="26">
        <v>5489385.7</v>
      </c>
      <c r="F20" s="26">
        <v>3343674.6</v>
      </c>
      <c r="G20" s="26">
        <f t="shared" si="1"/>
        <v>-2145711.1</v>
      </c>
      <c r="H20" s="32"/>
      <c r="I20" s="32"/>
      <c r="J20" s="32"/>
    </row>
    <row r="21" spans="1:10" ht="30">
      <c r="A21" s="28" t="s">
        <v>15</v>
      </c>
      <c r="B21" s="25">
        <v>76720</v>
      </c>
      <c r="C21" s="25">
        <v>369995.7</v>
      </c>
      <c r="D21" s="25">
        <f t="shared" si="0"/>
        <v>293275.7</v>
      </c>
      <c r="E21" s="26">
        <v>72464.5</v>
      </c>
      <c r="F21" s="26">
        <v>374423.7</v>
      </c>
      <c r="G21" s="26">
        <f t="shared" si="1"/>
        <v>301959.2</v>
      </c>
      <c r="H21" s="32"/>
      <c r="I21" s="32"/>
      <c r="J21" s="32"/>
    </row>
    <row r="22" spans="1:10" ht="30">
      <c r="A22" s="28" t="s">
        <v>20</v>
      </c>
      <c r="B22" s="25">
        <v>1193889.9</v>
      </c>
      <c r="C22" s="25">
        <v>865251.5</v>
      </c>
      <c r="D22" s="25">
        <f t="shared" si="0"/>
        <v>-328638.3999999999</v>
      </c>
      <c r="E22" s="26">
        <v>1222197.8</v>
      </c>
      <c r="F22" s="26">
        <v>859024.7</v>
      </c>
      <c r="G22" s="26">
        <f t="shared" si="1"/>
        <v>-363173.1000000001</v>
      </c>
      <c r="H22" s="32"/>
      <c r="I22" s="32"/>
      <c r="J22" s="32"/>
    </row>
    <row r="23" spans="1:10" ht="30">
      <c r="A23" s="28" t="s">
        <v>21</v>
      </c>
      <c r="B23" s="25">
        <v>667926.1</v>
      </c>
      <c r="C23" s="25">
        <v>276333.9</v>
      </c>
      <c r="D23" s="25">
        <f t="shared" si="0"/>
        <v>-391592.19999999995</v>
      </c>
      <c r="E23" s="26">
        <v>665338.3</v>
      </c>
      <c r="F23" s="26">
        <v>271686</v>
      </c>
      <c r="G23" s="26">
        <f t="shared" si="1"/>
        <v>-393652.30000000005</v>
      </c>
      <c r="H23" s="32"/>
      <c r="I23" s="32"/>
      <c r="J23" s="32"/>
    </row>
    <row r="24" spans="1:10" ht="15">
      <c r="A24" s="28" t="s">
        <v>16</v>
      </c>
      <c r="B24" s="25">
        <v>1838717.5</v>
      </c>
      <c r="C24" s="25">
        <v>1681943.1</v>
      </c>
      <c r="D24" s="25">
        <f t="shared" si="0"/>
        <v>-156774.3999999999</v>
      </c>
      <c r="E24" s="26">
        <v>1731924.8</v>
      </c>
      <c r="F24" s="26">
        <v>1592051.4</v>
      </c>
      <c r="G24" s="26">
        <f t="shared" si="1"/>
        <v>-139873.40000000014</v>
      </c>
      <c r="H24" s="32"/>
      <c r="I24" s="32"/>
      <c r="J24" s="32"/>
    </row>
    <row r="25" spans="1:10" ht="30">
      <c r="A25" s="28" t="s">
        <v>17</v>
      </c>
      <c r="B25" s="25">
        <v>578431.8</v>
      </c>
      <c r="C25" s="25">
        <v>53246.4</v>
      </c>
      <c r="D25" s="25">
        <f t="shared" si="0"/>
        <v>-525185.4</v>
      </c>
      <c r="E25" s="26">
        <v>735913.1</v>
      </c>
      <c r="F25" s="26">
        <v>39534</v>
      </c>
      <c r="G25" s="26">
        <f t="shared" si="1"/>
        <v>-696379.1</v>
      </c>
      <c r="H25" s="32"/>
      <c r="I25" s="32"/>
      <c r="J25" s="32"/>
    </row>
    <row r="26" spans="1:10" ht="30">
      <c r="A26" s="28" t="s">
        <v>22</v>
      </c>
      <c r="B26" s="25">
        <v>365675.4</v>
      </c>
      <c r="C26" s="25">
        <v>204881.7</v>
      </c>
      <c r="D26" s="25">
        <f t="shared" si="0"/>
        <v>-160793.7</v>
      </c>
      <c r="E26" s="26">
        <v>354845.9</v>
      </c>
      <c r="F26" s="26">
        <v>178057.2</v>
      </c>
      <c r="G26" s="26">
        <f t="shared" si="1"/>
        <v>-176788.7</v>
      </c>
      <c r="H26" s="32"/>
      <c r="I26" s="32"/>
      <c r="J26" s="32"/>
    </row>
    <row r="27" spans="1:10" ht="30">
      <c r="A27" s="28" t="s">
        <v>18</v>
      </c>
      <c r="B27" s="25">
        <v>1009393.2</v>
      </c>
      <c r="C27" s="25">
        <v>454413.9</v>
      </c>
      <c r="D27" s="25">
        <f t="shared" si="0"/>
        <v>-554979.2999999999</v>
      </c>
      <c r="E27" s="26">
        <v>883817.7</v>
      </c>
      <c r="F27" s="26">
        <v>400845.3</v>
      </c>
      <c r="G27" s="26">
        <f t="shared" si="1"/>
        <v>-482972.39999999997</v>
      </c>
      <c r="H27" s="32"/>
      <c r="I27" s="32"/>
      <c r="J27" s="32"/>
    </row>
    <row r="28" spans="1:10" ht="30">
      <c r="A28" s="28" t="s">
        <v>19</v>
      </c>
      <c r="B28" s="25">
        <v>302675.8</v>
      </c>
      <c r="C28" s="25">
        <v>87289</v>
      </c>
      <c r="D28" s="25">
        <f t="shared" si="0"/>
        <v>-215386.8</v>
      </c>
      <c r="E28" s="26">
        <v>289306.7</v>
      </c>
      <c r="F28" s="26">
        <v>79780.1</v>
      </c>
      <c r="G28" s="26">
        <f t="shared" si="1"/>
        <v>-209526.6</v>
      </c>
      <c r="H28" s="32"/>
      <c r="I28" s="32"/>
      <c r="J28" s="32"/>
    </row>
    <row r="29" spans="2:7" ht="12.75">
      <c r="B29" s="13"/>
      <c r="C29" s="13"/>
      <c r="D29" s="13"/>
      <c r="E29" s="22"/>
      <c r="F29" s="22"/>
      <c r="G29" s="22"/>
    </row>
    <row r="30" spans="1:8" ht="15.75">
      <c r="A30" s="30" t="s">
        <v>4</v>
      </c>
      <c r="B30" s="23">
        <f>SUM(B14:B28)</f>
        <v>19155139.4</v>
      </c>
      <c r="C30" s="23">
        <f>SUM(C14:C28)</f>
        <v>10800837</v>
      </c>
      <c r="D30" s="23">
        <f>+C30-B30</f>
        <v>-8354302.3999999985</v>
      </c>
      <c r="E30" s="24">
        <f>SUM(E14:E28)</f>
        <v>18783519.700000003</v>
      </c>
      <c r="F30" s="24">
        <f>SUM(F14:F28)</f>
        <v>10722781.4</v>
      </c>
      <c r="G30" s="24">
        <f>+F30-E30</f>
        <v>-8060738.300000003</v>
      </c>
      <c r="H30" s="33"/>
    </row>
    <row r="31" spans="1:7" ht="15.75">
      <c r="A31" s="34"/>
      <c r="B31" s="6"/>
      <c r="C31" s="6"/>
      <c r="D31" s="6"/>
      <c r="E31" s="6"/>
      <c r="F31" s="6"/>
      <c r="G31" s="6"/>
    </row>
    <row r="32" spans="1:7" ht="12.75">
      <c r="A32" s="43" t="s">
        <v>7</v>
      </c>
      <c r="B32" s="44"/>
      <c r="C32" s="44"/>
      <c r="D32" s="44"/>
      <c r="E32" s="44"/>
      <c r="F32" s="44"/>
      <c r="G32" s="44"/>
    </row>
    <row r="33" spans="1:7" ht="12.75">
      <c r="A33" s="45" t="s">
        <v>24</v>
      </c>
      <c r="B33" s="44"/>
      <c r="C33" s="44"/>
      <c r="D33" s="44"/>
      <c r="E33" s="44"/>
      <c r="F33" s="44"/>
      <c r="G33" s="44"/>
    </row>
    <row r="34" spans="1:7" ht="15.75">
      <c r="A34" s="31" t="s">
        <v>23</v>
      </c>
      <c r="B34" s="19"/>
      <c r="C34" s="19"/>
      <c r="D34" s="19"/>
      <c r="E34" s="19"/>
      <c r="F34" s="19"/>
      <c r="G34" s="19"/>
    </row>
    <row r="36" spans="1:7" ht="12.75">
      <c r="A36" s="39">
        <v>267</v>
      </c>
      <c r="B36" s="39"/>
      <c r="C36" s="39"/>
      <c r="D36" s="39"/>
      <c r="E36" s="39"/>
      <c r="F36" s="39"/>
      <c r="G36" s="39"/>
    </row>
    <row r="37" spans="1:7" ht="12.75">
      <c r="A37" s="39"/>
      <c r="B37" s="39"/>
      <c r="C37" s="39"/>
      <c r="D37" s="39"/>
      <c r="E37" s="39"/>
      <c r="F37" s="39"/>
      <c r="G37" s="39"/>
    </row>
    <row r="48" spans="1:7" ht="12.75">
      <c r="A48" s="8"/>
      <c r="B48" s="20"/>
      <c r="C48" s="8"/>
      <c r="E48" s="21"/>
      <c r="F48" s="8"/>
      <c r="G48" s="21"/>
    </row>
    <row r="49" spans="1:7" ht="12.75">
      <c r="A49" s="7"/>
      <c r="B49" s="37"/>
      <c r="C49" s="38"/>
      <c r="D49" s="38"/>
      <c r="E49" s="37"/>
      <c r="F49" s="38"/>
      <c r="G49" s="38"/>
    </row>
    <row r="50" spans="1:7" ht="12.75">
      <c r="A50" s="8"/>
      <c r="B50" s="2"/>
      <c r="C50" s="2"/>
      <c r="D50" s="2"/>
      <c r="E50" s="2"/>
      <c r="F50" s="2"/>
      <c r="G50" s="2"/>
    </row>
    <row r="51" spans="1:7" ht="12.75">
      <c r="A51" s="8"/>
      <c r="B51" s="8"/>
      <c r="C51" s="9"/>
      <c r="D51" s="8"/>
      <c r="E51" s="8"/>
      <c r="F51" s="9"/>
      <c r="G51" s="8"/>
    </row>
    <row r="52" spans="1:7" ht="15.75">
      <c r="A52" s="10"/>
      <c r="B52" s="10"/>
      <c r="C52" s="10"/>
      <c r="D52" s="10"/>
      <c r="E52" s="10"/>
      <c r="F52" s="10"/>
      <c r="G52" s="10"/>
    </row>
    <row r="53" spans="1:7" ht="12.75">
      <c r="A53" s="7"/>
      <c r="B53" s="11"/>
      <c r="C53" s="11"/>
      <c r="D53" s="11"/>
      <c r="E53" s="11"/>
      <c r="F53" s="11"/>
      <c r="G53" s="11"/>
    </row>
    <row r="54" spans="1:7" ht="15.75">
      <c r="A54" s="12"/>
      <c r="B54" s="12"/>
      <c r="C54" s="12"/>
      <c r="D54" s="12"/>
      <c r="E54" s="12"/>
      <c r="F54" s="12"/>
      <c r="G54" s="12"/>
    </row>
    <row r="55" spans="1:7" ht="15.75">
      <c r="A55" s="4"/>
      <c r="B55" s="13"/>
      <c r="C55" s="13"/>
      <c r="D55" s="13"/>
      <c r="E55" s="13"/>
      <c r="F55" s="13"/>
      <c r="G55" s="13"/>
    </row>
    <row r="56" spans="1:7" ht="15.75">
      <c r="A56" s="4"/>
      <c r="B56" s="13"/>
      <c r="C56" s="13"/>
      <c r="D56" s="13"/>
      <c r="E56" s="13"/>
      <c r="F56" s="13"/>
      <c r="G56" s="13"/>
    </row>
    <row r="57" spans="1:7" ht="15.75">
      <c r="A57" s="4"/>
      <c r="B57" s="13"/>
      <c r="C57" s="13"/>
      <c r="D57" s="13"/>
      <c r="E57" s="13"/>
      <c r="F57" s="13"/>
      <c r="G57" s="13"/>
    </row>
    <row r="58" spans="1:7" ht="15.75">
      <c r="A58" s="4"/>
      <c r="B58" s="13"/>
      <c r="C58" s="13"/>
      <c r="D58" s="13"/>
      <c r="E58" s="13"/>
      <c r="F58" s="13"/>
      <c r="G58" s="13"/>
    </row>
    <row r="59" spans="1:7" ht="15.75">
      <c r="A59" s="4"/>
      <c r="B59" s="13"/>
      <c r="C59" s="13"/>
      <c r="D59" s="13"/>
      <c r="E59" s="13"/>
      <c r="F59" s="13"/>
      <c r="G59" s="13"/>
    </row>
    <row r="60" spans="1:7" ht="15.75">
      <c r="A60" s="5"/>
      <c r="B60" s="13"/>
      <c r="C60" s="13"/>
      <c r="D60" s="13"/>
      <c r="E60" s="13"/>
      <c r="F60" s="13"/>
      <c r="G60" s="13"/>
    </row>
    <row r="61" spans="1:7" ht="15.75">
      <c r="A61" s="4"/>
      <c r="B61" s="13"/>
      <c r="C61" s="13"/>
      <c r="D61" s="13"/>
      <c r="E61" s="13"/>
      <c r="F61" s="13"/>
      <c r="G61" s="13"/>
    </row>
    <row r="62" spans="1:7" ht="15.75">
      <c r="A62" s="4"/>
      <c r="B62" s="13"/>
      <c r="C62" s="13"/>
      <c r="D62" s="13"/>
      <c r="E62" s="13"/>
      <c r="F62" s="13"/>
      <c r="G62" s="13"/>
    </row>
    <row r="63" spans="1:7" ht="15.75">
      <c r="A63" s="4"/>
      <c r="B63" s="13"/>
      <c r="C63" s="13"/>
      <c r="D63" s="13"/>
      <c r="E63" s="13"/>
      <c r="F63" s="13"/>
      <c r="G63" s="13"/>
    </row>
    <row r="64" spans="1:7" ht="15.75">
      <c r="A64" s="4"/>
      <c r="B64" s="13"/>
      <c r="C64" s="13"/>
      <c r="D64" s="13"/>
      <c r="E64" s="13"/>
      <c r="F64" s="13"/>
      <c r="G64" s="13"/>
    </row>
    <row r="65" spans="1:7" ht="15.75">
      <c r="A65" s="4"/>
      <c r="B65" s="13"/>
      <c r="C65" s="13"/>
      <c r="D65" s="13"/>
      <c r="E65" s="13"/>
      <c r="F65" s="13"/>
      <c r="G65" s="13"/>
    </row>
    <row r="66" spans="1:7" ht="15.75">
      <c r="A66" s="4"/>
      <c r="B66" s="13"/>
      <c r="C66" s="13"/>
      <c r="D66" s="13"/>
      <c r="E66" s="13"/>
      <c r="F66" s="13"/>
      <c r="G66" s="13"/>
    </row>
    <row r="67" spans="1:7" ht="15.75">
      <c r="A67" s="4"/>
      <c r="B67" s="13"/>
      <c r="C67" s="13"/>
      <c r="D67" s="13"/>
      <c r="E67" s="13"/>
      <c r="F67" s="13"/>
      <c r="G67" s="13"/>
    </row>
    <row r="68" spans="1:7" ht="15.75">
      <c r="A68" s="4"/>
      <c r="B68" s="13"/>
      <c r="C68" s="13"/>
      <c r="D68" s="13"/>
      <c r="E68" s="13"/>
      <c r="F68" s="13"/>
      <c r="G68" s="13"/>
    </row>
    <row r="69" spans="1:7" ht="15.75">
      <c r="A69" s="4"/>
      <c r="B69" s="13"/>
      <c r="C69" s="13"/>
      <c r="D69" s="13"/>
      <c r="E69" s="13"/>
      <c r="F69" s="13"/>
      <c r="G69" s="13"/>
    </row>
    <row r="70" spans="2:7" ht="12.75">
      <c r="B70" s="13"/>
      <c r="C70" s="13"/>
      <c r="D70" s="13"/>
      <c r="E70" s="13"/>
      <c r="F70" s="13"/>
      <c r="G70" s="13"/>
    </row>
    <row r="71" spans="1:7" ht="14.25">
      <c r="A71" s="15"/>
      <c r="B71" s="16"/>
      <c r="C71" s="16"/>
      <c r="D71" s="16"/>
      <c r="E71" s="16"/>
      <c r="F71" s="16"/>
      <c r="G71" s="16"/>
    </row>
    <row r="72" spans="1:7" ht="15.75">
      <c r="A72" s="17"/>
      <c r="B72" s="18"/>
      <c r="C72" s="18"/>
      <c r="D72" s="18"/>
      <c r="E72" s="18"/>
      <c r="F72" s="18"/>
      <c r="G72" s="18"/>
    </row>
  </sheetData>
  <sheetProtection/>
  <mergeCells count="11">
    <mergeCell ref="A36:G36"/>
    <mergeCell ref="B49:D49"/>
    <mergeCell ref="E49:G49"/>
    <mergeCell ref="A37:G37"/>
    <mergeCell ref="A2:G2"/>
    <mergeCell ref="A4:G4"/>
    <mergeCell ref="A32:G32"/>
    <mergeCell ref="A33:G33"/>
    <mergeCell ref="B8:D8"/>
    <mergeCell ref="E8:G8"/>
    <mergeCell ref="F6:G6"/>
  </mergeCells>
  <printOptions/>
  <pageMargins left="0.69" right="0.52" top="0.49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horo</cp:lastModifiedBy>
  <cp:lastPrinted>2011-12-10T07:01:33Z</cp:lastPrinted>
  <dcterms:created xsi:type="dcterms:W3CDTF">2004-07-26T19:01:00Z</dcterms:created>
  <dcterms:modified xsi:type="dcterms:W3CDTF">2011-12-10T07:01:58Z</dcterms:modified>
  <cp:category/>
  <cp:version/>
  <cp:contentType/>
  <cp:contentStatus/>
</cp:coreProperties>
</file>