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2.2" sheetId="1" r:id="rId1"/>
  </sheets>
  <definedNames>
    <definedName name="\x">'Table 2.2'!$W$2:$W$4</definedName>
    <definedName name="\y">'Table 2.2'!$X$2:$X$4</definedName>
    <definedName name="\z">'Table 2.2'!$Y$2:$Y$4</definedName>
    <definedName name="_Regression_Int" localSheetId="0" hidden="1">1</definedName>
    <definedName name="_xlnm.Print_Area" localSheetId="0">'Table 2.2'!$A$1:$M$53</definedName>
    <definedName name="Print_Area_MI" localSheetId="0">'Table 2.2'!$A$51:$G$119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<sst xmlns="http://schemas.openxmlformats.org/spreadsheetml/2006/main" count="102" uniqueCount="73">
  <si>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</si>
  <si>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</si>
  <si>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</si>
  <si>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</si>
  <si>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</si>
  <si>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</si>
  <si>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</si>
  <si>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</si>
  <si>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</si>
  <si>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</si>
  <si>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</si>
  <si>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</si>
  <si>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</si>
  <si>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</si>
  <si>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</si>
  <si>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</si>
  <si>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</si>
  <si>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</si>
  <si>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</si>
  <si>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</si>
  <si>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</si>
  <si>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</si>
  <si>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</si>
  <si>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</si>
  <si>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</si>
  <si>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</si>
  <si>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</si>
  <si>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</si>
  <si>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</si>
  <si>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</si>
  <si>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</si>
  <si>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</si>
  <si>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</si>
  <si>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</si>
  <si>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</si>
  <si>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</si>
  <si>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</si>
  <si>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</si>
  <si>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</si>
  <si>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</si>
  <si>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</si>
  <si>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</si>
  <si>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</si>
  <si>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</si>
  <si>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</si>
  <si>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</si>
  <si>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</si>
  <si>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</si>
  <si>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</si>
  <si>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</si>
  <si>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</si>
  <si>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</si>
  <si>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</si>
  <si>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</si>
  <si>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</si>
  <si>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</si>
  <si>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</si>
  <si>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</si>
  <si>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</si>
  <si>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</si>
  <si>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</si>
  <si>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</si>
  <si>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</si>
  <si>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</si>
  <si>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</si>
  <si>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</si>
  <si>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>Footnote-</t>
  </si>
  <si>
    <t xml:space="preserve"> Odisha</t>
  </si>
  <si>
    <t xml:space="preserve">INDIA/ State/Union </t>
  </si>
  <si>
    <t xml:space="preserve"> Manipur </t>
  </si>
  <si>
    <t>-</t>
  </si>
  <si>
    <t>AREA &amp; POPULATION</t>
  </si>
  <si>
    <t xml:space="preserve">   Source: Office of Registrar General of India, Ministry of Home Affairs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</si>
</sst>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4009]dd\ mmmm\ yyyy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"/>
  </numFmts>
  <fonts count="45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fill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172" fontId="9" fillId="36" borderId="0" xfId="0" applyNumberFormat="1" applyFont="1" applyFill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/>
    </xf>
    <xf numFmtId="17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172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17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172" fontId="4" fillId="35" borderId="0" xfId="0" applyNumberFormat="1" applyFont="1" applyFill="1" applyBorder="1" applyAlignment="1" applyProtection="1" quotePrefix="1">
      <alignment horizontal="center"/>
      <protection/>
    </xf>
    <xf numFmtId="0" fontId="4" fillId="35" borderId="0" xfId="0" applyFont="1" applyFill="1" applyBorder="1" applyAlignment="1" quotePrefix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left"/>
      <protection/>
    </xf>
    <xf numFmtId="0" fontId="7" fillId="34" borderId="18" xfId="0" applyFont="1" applyFill="1" applyBorder="1" applyAlignment="1">
      <alignment/>
    </xf>
    <xf numFmtId="0" fontId="6" fillId="34" borderId="19" xfId="0" applyFont="1" applyFill="1" applyBorder="1" applyAlignment="1" applyProtection="1">
      <alignment horizontal="left"/>
      <protection/>
    </xf>
    <xf numFmtId="49" fontId="6" fillId="34" borderId="20" xfId="0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left"/>
      <protection/>
    </xf>
    <xf numFmtId="49" fontId="6" fillId="34" borderId="18" xfId="0" applyNumberFormat="1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>
      <alignment horizontal="center"/>
    </xf>
    <xf numFmtId="0" fontId="9" fillId="34" borderId="19" xfId="0" applyFont="1" applyFill="1" applyBorder="1" applyAlignment="1" applyProtection="1">
      <alignment horizontal="left"/>
      <protection/>
    </xf>
    <xf numFmtId="1" fontId="8" fillId="33" borderId="20" xfId="0" applyNumberFormat="1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/>
      <protection/>
    </xf>
    <xf numFmtId="1" fontId="4" fillId="35" borderId="20" xfId="0" applyNumberFormat="1" applyFont="1" applyFill="1" applyBorder="1" applyAlignment="1" applyProtection="1">
      <alignment horizontal="center"/>
      <protection/>
    </xf>
    <xf numFmtId="1" fontId="4" fillId="33" borderId="20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>
      <alignment horizontal="center"/>
    </xf>
    <xf numFmtId="0" fontId="4" fillId="34" borderId="17" xfId="0" applyFont="1" applyFill="1" applyBorder="1" applyAlignment="1" applyProtection="1">
      <alignment horizontal="left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2"/>
  <sheetViews>
    <sheetView showGridLines="0" tabSelected="1" view="pageBreakPreview" zoomScaleNormal="75" zoomScaleSheetLayoutView="100" zoomScalePageLayoutView="0" workbookViewId="0" topLeftCell="A1">
      <selection activeCell="A45" sqref="A45:G45"/>
    </sheetView>
  </sheetViews>
  <sheetFormatPr defaultColWidth="9.625" defaultRowHeight="12.75"/>
  <cols>
    <col min="1" max="1" width="18.00390625" style="2" customWidth="1"/>
    <col min="2" max="2" width="11.375" style="2" customWidth="1"/>
    <col min="3" max="3" width="10.50390625" style="2" customWidth="1"/>
    <col min="4" max="4" width="11.50390625" style="2" customWidth="1"/>
    <col min="5" max="5" width="10.625" style="2" customWidth="1"/>
    <col min="6" max="6" width="11.75390625" style="2" customWidth="1"/>
    <col min="7" max="7" width="12.253906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 customWidth="1"/>
    <col min="23" max="25" width="50.625" style="2" customWidth="1"/>
    <col min="26" max="16384" width="9.625" style="2" customWidth="1"/>
  </cols>
  <sheetData>
    <row r="1" spans="1:13" ht="18.75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25" ht="15.75">
      <c r="A2" s="75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W2" s="1" t="s">
        <v>0</v>
      </c>
      <c r="X2" s="1" t="s">
        <v>0</v>
      </c>
      <c r="Y2" s="1" t="s">
        <v>0</v>
      </c>
    </row>
    <row r="3" spans="1:13" ht="15.75">
      <c r="A3" s="57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58"/>
    </row>
    <row r="4" spans="1:13" ht="15.75">
      <c r="A4" s="59" t="s">
        <v>68</v>
      </c>
      <c r="B4" s="56">
        <v>1901</v>
      </c>
      <c r="C4" s="32">
        <v>1911</v>
      </c>
      <c r="D4" s="11" t="s">
        <v>1</v>
      </c>
      <c r="E4" s="11" t="s">
        <v>2</v>
      </c>
      <c r="F4" s="11" t="s">
        <v>3</v>
      </c>
      <c r="G4" s="11" t="s">
        <v>56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45</v>
      </c>
      <c r="M4" s="60" t="s">
        <v>57</v>
      </c>
    </row>
    <row r="5" spans="1:13" ht="15.75">
      <c r="A5" s="61" t="s">
        <v>52</v>
      </c>
      <c r="B5" s="23"/>
      <c r="C5" s="24"/>
      <c r="D5" s="12"/>
      <c r="E5" s="12"/>
      <c r="F5" s="13"/>
      <c r="G5" s="13"/>
      <c r="H5" s="23"/>
      <c r="I5" s="13"/>
      <c r="J5" s="13"/>
      <c r="K5" s="13"/>
      <c r="L5" s="13"/>
      <c r="M5" s="62"/>
    </row>
    <row r="6" spans="1:13" ht="15.75">
      <c r="A6" s="63" t="s">
        <v>4</v>
      </c>
      <c r="B6" s="15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25">
        <v>7</v>
      </c>
      <c r="H6" s="14" t="s">
        <v>40</v>
      </c>
      <c r="I6" s="14" t="s">
        <v>41</v>
      </c>
      <c r="J6" s="14" t="s">
        <v>42</v>
      </c>
      <c r="K6" s="14">
        <v>11</v>
      </c>
      <c r="L6" s="14" t="s">
        <v>53</v>
      </c>
      <c r="M6" s="64">
        <v>13</v>
      </c>
    </row>
    <row r="7" spans="1:13" ht="14.25">
      <c r="A7" s="65" t="s">
        <v>59</v>
      </c>
      <c r="B7" s="29">
        <f aca="true" t="shared" si="0" ref="B7:L7">SUM(B8:B43)</f>
        <v>238396327</v>
      </c>
      <c r="C7" s="30">
        <f t="shared" si="0"/>
        <v>252093390</v>
      </c>
      <c r="D7" s="29">
        <f t="shared" si="0"/>
        <v>251321213</v>
      </c>
      <c r="E7" s="29">
        <f t="shared" si="0"/>
        <v>278977238</v>
      </c>
      <c r="F7" s="29">
        <f t="shared" si="0"/>
        <v>318660580</v>
      </c>
      <c r="G7" s="31">
        <f t="shared" si="0"/>
        <v>358142161</v>
      </c>
      <c r="H7" s="29">
        <f t="shared" si="0"/>
        <v>439234771</v>
      </c>
      <c r="I7" s="29">
        <f t="shared" si="0"/>
        <v>548159652</v>
      </c>
      <c r="J7" s="29">
        <f t="shared" si="0"/>
        <v>683329097</v>
      </c>
      <c r="K7" s="29">
        <f t="shared" si="0"/>
        <v>846421039</v>
      </c>
      <c r="L7" s="30">
        <f t="shared" si="0"/>
        <v>1028610328</v>
      </c>
      <c r="M7" s="66">
        <v>1210854977</v>
      </c>
    </row>
    <row r="8" spans="1:14" ht="14.25">
      <c r="A8" s="67" t="s">
        <v>10</v>
      </c>
      <c r="B8" s="33">
        <v>19065921</v>
      </c>
      <c r="C8" s="34">
        <v>21447412</v>
      </c>
      <c r="D8" s="33">
        <v>21420448</v>
      </c>
      <c r="E8" s="33">
        <v>24203573</v>
      </c>
      <c r="F8" s="33">
        <v>27289340</v>
      </c>
      <c r="G8" s="35">
        <v>31115259</v>
      </c>
      <c r="H8" s="33">
        <v>35983447</v>
      </c>
      <c r="I8" s="33">
        <v>43502708</v>
      </c>
      <c r="J8" s="33">
        <v>53551026</v>
      </c>
      <c r="K8" s="33">
        <v>66508008</v>
      </c>
      <c r="L8" s="34">
        <v>76210007</v>
      </c>
      <c r="M8" s="68">
        <v>84580777</v>
      </c>
      <c r="N8" s="16"/>
    </row>
    <row r="9" spans="1:13" ht="12.75">
      <c r="A9" s="67" t="s">
        <v>47</v>
      </c>
      <c r="B9" s="36" t="s">
        <v>46</v>
      </c>
      <c r="C9" s="36" t="s">
        <v>46</v>
      </c>
      <c r="D9" s="36" t="s">
        <v>46</v>
      </c>
      <c r="E9" s="36" t="s">
        <v>46</v>
      </c>
      <c r="F9" s="36" t="s">
        <v>46</v>
      </c>
      <c r="G9" s="37"/>
      <c r="H9" s="36">
        <v>336558</v>
      </c>
      <c r="I9" s="36">
        <v>467511</v>
      </c>
      <c r="J9" s="36">
        <v>631839</v>
      </c>
      <c r="K9" s="36">
        <v>864558</v>
      </c>
      <c r="L9" s="38">
        <v>1097968</v>
      </c>
      <c r="M9" s="69">
        <v>1383727</v>
      </c>
    </row>
    <row r="10" spans="1:13" ht="12.75">
      <c r="A10" s="67" t="s">
        <v>48</v>
      </c>
      <c r="B10" s="33">
        <v>3289680</v>
      </c>
      <c r="C10" s="34">
        <v>3848617</v>
      </c>
      <c r="D10" s="33">
        <v>4636980</v>
      </c>
      <c r="E10" s="33">
        <v>5560371</v>
      </c>
      <c r="F10" s="33">
        <v>6694790</v>
      </c>
      <c r="G10" s="35">
        <v>8028856</v>
      </c>
      <c r="H10" s="33">
        <v>10837329</v>
      </c>
      <c r="I10" s="33">
        <v>14625152</v>
      </c>
      <c r="J10" s="33">
        <v>18041248</v>
      </c>
      <c r="K10" s="33">
        <v>22414322</v>
      </c>
      <c r="L10" s="34">
        <v>26655528</v>
      </c>
      <c r="M10" s="68">
        <v>31205576</v>
      </c>
    </row>
    <row r="11" spans="1:13" s="5" customFormat="1" ht="12.75">
      <c r="A11" s="67" t="s">
        <v>11</v>
      </c>
      <c r="B11" s="36">
        <v>27311865</v>
      </c>
      <c r="C11" s="38">
        <v>28314281</v>
      </c>
      <c r="D11" s="36">
        <v>28126675</v>
      </c>
      <c r="E11" s="36">
        <v>31347108</v>
      </c>
      <c r="F11" s="36">
        <v>35170840</v>
      </c>
      <c r="G11" s="37">
        <v>29085017</v>
      </c>
      <c r="H11" s="36">
        <v>46447457</v>
      </c>
      <c r="I11" s="36">
        <v>56353369</v>
      </c>
      <c r="J11" s="36">
        <v>69914734</v>
      </c>
      <c r="K11" s="36">
        <v>64530554</v>
      </c>
      <c r="L11" s="38">
        <v>82998509</v>
      </c>
      <c r="M11" s="69">
        <v>104099452</v>
      </c>
    </row>
    <row r="12" spans="1:13" ht="12.75">
      <c r="A12" s="67" t="s">
        <v>49</v>
      </c>
      <c r="B12" s="33" t="s">
        <v>46</v>
      </c>
      <c r="C12" s="33" t="s">
        <v>46</v>
      </c>
      <c r="D12" s="33" t="s">
        <v>46</v>
      </c>
      <c r="E12" s="33" t="s">
        <v>46</v>
      </c>
      <c r="F12" s="33" t="s">
        <v>46</v>
      </c>
      <c r="G12" s="35">
        <v>7456706</v>
      </c>
      <c r="H12" s="39" t="s">
        <v>43</v>
      </c>
      <c r="I12" s="39" t="s">
        <v>43</v>
      </c>
      <c r="J12" s="39" t="s">
        <v>43</v>
      </c>
      <c r="K12" s="33">
        <v>17614928</v>
      </c>
      <c r="L12" s="34">
        <v>20833803</v>
      </c>
      <c r="M12" s="68">
        <v>25545198</v>
      </c>
    </row>
    <row r="13" spans="1:13" s="5" customFormat="1" ht="12.75">
      <c r="A13" s="67" t="s">
        <v>12</v>
      </c>
      <c r="B13" s="36">
        <v>475513</v>
      </c>
      <c r="C13" s="38">
        <v>486752</v>
      </c>
      <c r="D13" s="36">
        <v>469494</v>
      </c>
      <c r="E13" s="36">
        <v>505281</v>
      </c>
      <c r="F13" s="36">
        <v>540925</v>
      </c>
      <c r="G13" s="37">
        <v>547448</v>
      </c>
      <c r="H13" s="36">
        <v>589997</v>
      </c>
      <c r="I13" s="36">
        <v>795120</v>
      </c>
      <c r="J13" s="36">
        <v>1007749</v>
      </c>
      <c r="K13" s="36">
        <v>1169793</v>
      </c>
      <c r="L13" s="38">
        <v>1347668</v>
      </c>
      <c r="M13" s="69">
        <v>1458545</v>
      </c>
    </row>
    <row r="14" spans="1:13" ht="12.75">
      <c r="A14" s="67" t="s">
        <v>13</v>
      </c>
      <c r="B14" s="33">
        <v>9094748</v>
      </c>
      <c r="C14" s="34">
        <v>9803587</v>
      </c>
      <c r="D14" s="33">
        <v>10174989</v>
      </c>
      <c r="E14" s="33">
        <v>11489828</v>
      </c>
      <c r="F14" s="33">
        <v>13701551</v>
      </c>
      <c r="G14" s="35">
        <v>16262657</v>
      </c>
      <c r="H14" s="33">
        <v>20633350</v>
      </c>
      <c r="I14" s="33">
        <v>26697475</v>
      </c>
      <c r="J14" s="33">
        <v>34085799</v>
      </c>
      <c r="K14" s="33">
        <v>41309582</v>
      </c>
      <c r="L14" s="40">
        <v>50671017</v>
      </c>
      <c r="M14" s="68">
        <v>60439692</v>
      </c>
    </row>
    <row r="15" spans="1:13" s="5" customFormat="1" ht="12.75">
      <c r="A15" s="67" t="s">
        <v>14</v>
      </c>
      <c r="B15" s="36">
        <v>4623064</v>
      </c>
      <c r="C15" s="38">
        <v>4174677</v>
      </c>
      <c r="D15" s="36">
        <v>4255892</v>
      </c>
      <c r="E15" s="36">
        <v>4559917</v>
      </c>
      <c r="F15" s="36">
        <v>5272829</v>
      </c>
      <c r="G15" s="37">
        <v>5673597</v>
      </c>
      <c r="H15" s="36">
        <v>7590524</v>
      </c>
      <c r="I15" s="36">
        <v>10036431</v>
      </c>
      <c r="J15" s="36">
        <v>12922119</v>
      </c>
      <c r="K15" s="36">
        <v>16463648</v>
      </c>
      <c r="L15" s="38">
        <v>21144564</v>
      </c>
      <c r="M15" s="69">
        <v>25351462</v>
      </c>
    </row>
    <row r="16" spans="1:13" ht="12.75">
      <c r="A16" s="67" t="s">
        <v>15</v>
      </c>
      <c r="B16" s="33">
        <v>1920294</v>
      </c>
      <c r="C16" s="34">
        <v>1896944</v>
      </c>
      <c r="D16" s="33">
        <v>1928206</v>
      </c>
      <c r="E16" s="33">
        <v>2029113</v>
      </c>
      <c r="F16" s="33">
        <v>2263245</v>
      </c>
      <c r="G16" s="35">
        <v>2385981</v>
      </c>
      <c r="H16" s="33">
        <v>2812463</v>
      </c>
      <c r="I16" s="33">
        <v>3460434</v>
      </c>
      <c r="J16" s="33">
        <v>4280818</v>
      </c>
      <c r="K16" s="33">
        <v>5170877</v>
      </c>
      <c r="L16" s="40">
        <v>6077900</v>
      </c>
      <c r="M16" s="68">
        <v>6864602</v>
      </c>
    </row>
    <row r="17" spans="1:13" s="5" customFormat="1" ht="12.75">
      <c r="A17" s="67" t="s">
        <v>51</v>
      </c>
      <c r="B17" s="36">
        <v>2139362</v>
      </c>
      <c r="C17" s="38">
        <v>2292535</v>
      </c>
      <c r="D17" s="36">
        <v>2424359</v>
      </c>
      <c r="E17" s="36">
        <v>2670208</v>
      </c>
      <c r="F17" s="36">
        <v>2946728</v>
      </c>
      <c r="G17" s="37">
        <v>3253852</v>
      </c>
      <c r="H17" s="36">
        <v>3560976</v>
      </c>
      <c r="I17" s="36">
        <v>4616632</v>
      </c>
      <c r="J17" s="36">
        <v>5987389</v>
      </c>
      <c r="K17" s="36">
        <v>7837051</v>
      </c>
      <c r="L17" s="38">
        <v>10143700</v>
      </c>
      <c r="M17" s="69">
        <v>12541302</v>
      </c>
    </row>
    <row r="18" spans="1:13" ht="12.75">
      <c r="A18" s="67" t="s">
        <v>50</v>
      </c>
      <c r="B18" s="33" t="s">
        <v>46</v>
      </c>
      <c r="C18" s="33" t="s">
        <v>46</v>
      </c>
      <c r="D18" s="33" t="s">
        <v>46</v>
      </c>
      <c r="E18" s="33" t="s">
        <v>46</v>
      </c>
      <c r="F18" s="33" t="s">
        <v>46</v>
      </c>
      <c r="G18" s="35">
        <v>9697254</v>
      </c>
      <c r="H18" s="39" t="s">
        <v>43</v>
      </c>
      <c r="I18" s="39" t="s">
        <v>43</v>
      </c>
      <c r="J18" s="39" t="s">
        <v>43</v>
      </c>
      <c r="K18" s="33">
        <v>21843911</v>
      </c>
      <c r="L18" s="34">
        <v>26945829</v>
      </c>
      <c r="M18" s="68">
        <v>32988134</v>
      </c>
    </row>
    <row r="19" spans="1:13" s="5" customFormat="1" ht="12.75">
      <c r="A19" s="67" t="s">
        <v>16</v>
      </c>
      <c r="B19" s="36">
        <v>13054754</v>
      </c>
      <c r="C19" s="38">
        <v>13525251</v>
      </c>
      <c r="D19" s="36">
        <v>13377599</v>
      </c>
      <c r="E19" s="36">
        <v>14632992</v>
      </c>
      <c r="F19" s="36">
        <v>16255368</v>
      </c>
      <c r="G19" s="37">
        <v>19401956</v>
      </c>
      <c r="H19" s="36">
        <v>23586772</v>
      </c>
      <c r="I19" s="36">
        <v>29299014</v>
      </c>
      <c r="J19" s="36">
        <v>37135714</v>
      </c>
      <c r="K19" s="36">
        <v>44977201</v>
      </c>
      <c r="L19" s="38">
        <v>52850562</v>
      </c>
      <c r="M19" s="69">
        <v>61095297</v>
      </c>
    </row>
    <row r="20" spans="1:13" ht="12.75">
      <c r="A20" s="67" t="s">
        <v>17</v>
      </c>
      <c r="B20" s="33">
        <v>6396262</v>
      </c>
      <c r="C20" s="34">
        <v>7147673</v>
      </c>
      <c r="D20" s="33">
        <v>7802127</v>
      </c>
      <c r="E20" s="33">
        <v>9507050</v>
      </c>
      <c r="F20" s="33">
        <v>11031541</v>
      </c>
      <c r="G20" s="35">
        <v>13549118</v>
      </c>
      <c r="H20" s="33">
        <v>16903715</v>
      </c>
      <c r="I20" s="33">
        <v>21347375</v>
      </c>
      <c r="J20" s="33">
        <v>25453680</v>
      </c>
      <c r="K20" s="33">
        <v>29098518</v>
      </c>
      <c r="L20" s="34">
        <v>31841374</v>
      </c>
      <c r="M20" s="68">
        <v>33406061</v>
      </c>
    </row>
    <row r="21" spans="1:13" s="5" customFormat="1" ht="12.75">
      <c r="A21" s="67" t="s">
        <v>18</v>
      </c>
      <c r="B21" s="36">
        <v>16860768</v>
      </c>
      <c r="C21" s="38">
        <v>19440965</v>
      </c>
      <c r="D21" s="36">
        <v>19171750</v>
      </c>
      <c r="E21" s="36">
        <v>21355657</v>
      </c>
      <c r="F21" s="36">
        <v>23990608</v>
      </c>
      <c r="G21" s="37">
        <v>18614931</v>
      </c>
      <c r="H21" s="36">
        <v>32372408</v>
      </c>
      <c r="I21" s="36">
        <v>41654119</v>
      </c>
      <c r="J21" s="36">
        <v>52178844</v>
      </c>
      <c r="K21" s="36">
        <v>48566242</v>
      </c>
      <c r="L21" s="38">
        <v>60348023</v>
      </c>
      <c r="M21" s="69">
        <v>72626809</v>
      </c>
    </row>
    <row r="22" spans="1:13" ht="12.75">
      <c r="A22" s="67" t="s">
        <v>19</v>
      </c>
      <c r="B22" s="33">
        <v>19391643</v>
      </c>
      <c r="C22" s="34">
        <v>21474523</v>
      </c>
      <c r="D22" s="33">
        <v>20849666</v>
      </c>
      <c r="E22" s="33">
        <v>23959300</v>
      </c>
      <c r="F22" s="33">
        <v>26832758</v>
      </c>
      <c r="G22" s="35">
        <v>32002564</v>
      </c>
      <c r="H22" s="33">
        <v>39553718</v>
      </c>
      <c r="I22" s="33">
        <v>50412235</v>
      </c>
      <c r="J22" s="33">
        <v>62782818</v>
      </c>
      <c r="K22" s="33">
        <v>78937187</v>
      </c>
      <c r="L22" s="34">
        <v>96878627</v>
      </c>
      <c r="M22" s="68">
        <v>112374333</v>
      </c>
    </row>
    <row r="23" spans="1:13" s="5" customFormat="1" ht="12.75">
      <c r="A23" s="67" t="s">
        <v>69</v>
      </c>
      <c r="B23" s="36">
        <v>284465</v>
      </c>
      <c r="C23" s="41">
        <v>346222</v>
      </c>
      <c r="D23" s="36">
        <v>384016</v>
      </c>
      <c r="E23" s="36">
        <v>445606</v>
      </c>
      <c r="F23" s="36">
        <v>512069</v>
      </c>
      <c r="G23" s="37">
        <v>577635</v>
      </c>
      <c r="H23" s="36">
        <v>780037</v>
      </c>
      <c r="I23" s="36">
        <v>1072753</v>
      </c>
      <c r="J23" s="36">
        <v>1420953</v>
      </c>
      <c r="K23" s="36">
        <v>1837149</v>
      </c>
      <c r="L23" s="38">
        <v>2166788</v>
      </c>
      <c r="M23" s="69">
        <v>2855794</v>
      </c>
    </row>
    <row r="24" spans="1:13" ht="12.75">
      <c r="A24" s="67" t="s">
        <v>20</v>
      </c>
      <c r="B24" s="33">
        <v>340524</v>
      </c>
      <c r="C24" s="34">
        <v>394005</v>
      </c>
      <c r="D24" s="33">
        <v>422403</v>
      </c>
      <c r="E24" s="33">
        <v>480837</v>
      </c>
      <c r="F24" s="33">
        <v>555820</v>
      </c>
      <c r="G24" s="35">
        <v>605674</v>
      </c>
      <c r="H24" s="33">
        <v>769380</v>
      </c>
      <c r="I24" s="33">
        <v>1011699</v>
      </c>
      <c r="J24" s="33">
        <v>1335819</v>
      </c>
      <c r="K24" s="33">
        <v>1774778</v>
      </c>
      <c r="L24" s="34">
        <v>2318822</v>
      </c>
      <c r="M24" s="68">
        <v>2966889</v>
      </c>
    </row>
    <row r="25" spans="1:13" s="5" customFormat="1" ht="12.75">
      <c r="A25" s="67" t="s">
        <v>21</v>
      </c>
      <c r="B25" s="36">
        <v>82434</v>
      </c>
      <c r="C25" s="38">
        <v>91204</v>
      </c>
      <c r="D25" s="36">
        <v>98406</v>
      </c>
      <c r="E25" s="36">
        <v>124404</v>
      </c>
      <c r="F25" s="36">
        <v>152786</v>
      </c>
      <c r="G25" s="37">
        <v>196202</v>
      </c>
      <c r="H25" s="36">
        <v>266063</v>
      </c>
      <c r="I25" s="36">
        <v>332390</v>
      </c>
      <c r="J25" s="36">
        <v>493757</v>
      </c>
      <c r="K25" s="36">
        <v>689756</v>
      </c>
      <c r="L25" s="38">
        <v>888573</v>
      </c>
      <c r="M25" s="69">
        <v>1097206</v>
      </c>
    </row>
    <row r="26" spans="1:13" ht="12.75">
      <c r="A26" s="67" t="s">
        <v>44</v>
      </c>
      <c r="B26" s="33">
        <v>101550</v>
      </c>
      <c r="C26" s="34">
        <v>149038</v>
      </c>
      <c r="D26" s="33">
        <v>158801</v>
      </c>
      <c r="E26" s="33">
        <v>178844</v>
      </c>
      <c r="F26" s="33">
        <v>189641</v>
      </c>
      <c r="G26" s="35">
        <v>212975</v>
      </c>
      <c r="H26" s="33">
        <v>369200</v>
      </c>
      <c r="I26" s="33">
        <v>516449</v>
      </c>
      <c r="J26" s="33">
        <v>774930</v>
      </c>
      <c r="K26" s="33">
        <v>1209546</v>
      </c>
      <c r="L26" s="34">
        <v>1990036</v>
      </c>
      <c r="M26" s="68">
        <v>1978502</v>
      </c>
    </row>
    <row r="27" spans="1:13" s="5" customFormat="1" ht="12.75">
      <c r="A27" s="67" t="s">
        <v>67</v>
      </c>
      <c r="B27" s="36">
        <v>10302917</v>
      </c>
      <c r="C27" s="38">
        <v>11378875</v>
      </c>
      <c r="D27" s="36">
        <v>11158586</v>
      </c>
      <c r="E27" s="36">
        <v>12491056</v>
      </c>
      <c r="F27" s="36">
        <v>13767988</v>
      </c>
      <c r="G27" s="37">
        <v>14645946</v>
      </c>
      <c r="H27" s="36">
        <v>17548846</v>
      </c>
      <c r="I27" s="36">
        <v>21944615</v>
      </c>
      <c r="J27" s="36">
        <v>26370271</v>
      </c>
      <c r="K27" s="36">
        <v>31659736</v>
      </c>
      <c r="L27" s="38">
        <v>36804660</v>
      </c>
      <c r="M27" s="69">
        <v>41974218</v>
      </c>
    </row>
    <row r="28" spans="1:13" ht="12.75">
      <c r="A28" s="67" t="s">
        <v>22</v>
      </c>
      <c r="B28" s="33">
        <v>7544790</v>
      </c>
      <c r="C28" s="34">
        <v>6731510</v>
      </c>
      <c r="D28" s="33">
        <v>7152811</v>
      </c>
      <c r="E28" s="33">
        <v>8012325</v>
      </c>
      <c r="F28" s="33">
        <v>9600236</v>
      </c>
      <c r="G28" s="35">
        <v>9160500</v>
      </c>
      <c r="H28" s="33">
        <v>11135069</v>
      </c>
      <c r="I28" s="33">
        <v>13551060</v>
      </c>
      <c r="J28" s="33">
        <v>16788915</v>
      </c>
      <c r="K28" s="33">
        <v>20281969</v>
      </c>
      <c r="L28" s="34">
        <v>24358999</v>
      </c>
      <c r="M28" s="68">
        <v>27743338</v>
      </c>
    </row>
    <row r="29" spans="1:13" s="5" customFormat="1" ht="12.75">
      <c r="A29" s="67" t="s">
        <v>23</v>
      </c>
      <c r="B29" s="36">
        <v>10294090</v>
      </c>
      <c r="C29" s="38">
        <v>10983509</v>
      </c>
      <c r="D29" s="36">
        <v>10292648</v>
      </c>
      <c r="E29" s="36">
        <v>11747974</v>
      </c>
      <c r="F29" s="36">
        <v>13863859</v>
      </c>
      <c r="G29" s="37">
        <v>15970774</v>
      </c>
      <c r="H29" s="36">
        <v>20155602</v>
      </c>
      <c r="I29" s="36">
        <v>25765806</v>
      </c>
      <c r="J29" s="36">
        <v>34261862</v>
      </c>
      <c r="K29" s="36">
        <v>44005990</v>
      </c>
      <c r="L29" s="38">
        <v>56507188</v>
      </c>
      <c r="M29" s="69">
        <v>68548437</v>
      </c>
    </row>
    <row r="30" spans="1:13" ht="12.75">
      <c r="A30" s="67" t="s">
        <v>24</v>
      </c>
      <c r="B30" s="33">
        <v>59014</v>
      </c>
      <c r="C30" s="34">
        <v>87920</v>
      </c>
      <c r="D30" s="33">
        <v>81721</v>
      </c>
      <c r="E30" s="33">
        <v>109808</v>
      </c>
      <c r="F30" s="33">
        <v>121520</v>
      </c>
      <c r="G30" s="35">
        <v>137725</v>
      </c>
      <c r="H30" s="33">
        <v>162189</v>
      </c>
      <c r="I30" s="33">
        <v>209843</v>
      </c>
      <c r="J30" s="33">
        <v>316385</v>
      </c>
      <c r="K30" s="33">
        <v>406457</v>
      </c>
      <c r="L30" s="34">
        <v>540851</v>
      </c>
      <c r="M30" s="68">
        <v>610577</v>
      </c>
    </row>
    <row r="31" spans="1:13" s="5" customFormat="1" ht="12.75">
      <c r="A31" s="67" t="s">
        <v>25</v>
      </c>
      <c r="B31" s="36">
        <v>19252630</v>
      </c>
      <c r="C31" s="38">
        <v>20902616</v>
      </c>
      <c r="D31" s="36">
        <v>21628518</v>
      </c>
      <c r="E31" s="36">
        <v>23472099</v>
      </c>
      <c r="F31" s="36">
        <v>26267507</v>
      </c>
      <c r="G31" s="37">
        <v>30119047</v>
      </c>
      <c r="H31" s="36">
        <v>33686953</v>
      </c>
      <c r="I31" s="36">
        <v>41199168</v>
      </c>
      <c r="J31" s="36">
        <v>48408077</v>
      </c>
      <c r="K31" s="36">
        <v>55858946</v>
      </c>
      <c r="L31" s="38">
        <v>62405679</v>
      </c>
      <c r="M31" s="69">
        <v>72147030</v>
      </c>
    </row>
    <row r="32" spans="1:13" ht="12.75">
      <c r="A32" s="67" t="s">
        <v>26</v>
      </c>
      <c r="B32" s="33">
        <v>173325</v>
      </c>
      <c r="C32" s="34">
        <v>229613</v>
      </c>
      <c r="D32" s="33">
        <v>304437</v>
      </c>
      <c r="E32" s="33">
        <v>382450</v>
      </c>
      <c r="F32" s="33">
        <v>513010</v>
      </c>
      <c r="G32" s="35">
        <v>639029</v>
      </c>
      <c r="H32" s="33">
        <v>1142005</v>
      </c>
      <c r="I32" s="33">
        <v>1556342</v>
      </c>
      <c r="J32" s="33">
        <v>2053058</v>
      </c>
      <c r="K32" s="33">
        <v>2757205</v>
      </c>
      <c r="L32" s="34">
        <v>3199203</v>
      </c>
      <c r="M32" s="68">
        <v>3673917</v>
      </c>
    </row>
    <row r="33" spans="1:13" s="5" customFormat="1" ht="12.75">
      <c r="A33" s="67" t="s">
        <v>58</v>
      </c>
      <c r="B33" s="36" t="s">
        <v>46</v>
      </c>
      <c r="C33" s="36" t="s">
        <v>46</v>
      </c>
      <c r="D33" s="36" t="s">
        <v>46</v>
      </c>
      <c r="E33" s="36" t="s">
        <v>46</v>
      </c>
      <c r="F33" s="36" t="s">
        <v>46</v>
      </c>
      <c r="G33" s="37" t="s">
        <v>70</v>
      </c>
      <c r="H33" s="36" t="s">
        <v>70</v>
      </c>
      <c r="I33" s="36" t="s">
        <v>70</v>
      </c>
      <c r="J33" s="36" t="s">
        <v>70</v>
      </c>
      <c r="K33" s="36">
        <v>7050634</v>
      </c>
      <c r="L33" s="38">
        <v>8489349</v>
      </c>
      <c r="M33" s="69">
        <v>10086292</v>
      </c>
    </row>
    <row r="34" spans="1:13" ht="12.75">
      <c r="A34" s="67" t="s">
        <v>27</v>
      </c>
      <c r="B34" s="33">
        <v>48627670</v>
      </c>
      <c r="C34" s="34">
        <v>48154921</v>
      </c>
      <c r="D34" s="33">
        <v>46672411</v>
      </c>
      <c r="E34" s="33">
        <v>49779552</v>
      </c>
      <c r="F34" s="33">
        <v>56535170</v>
      </c>
      <c r="G34" s="35">
        <v>60273743</v>
      </c>
      <c r="H34" s="39">
        <v>73754573</v>
      </c>
      <c r="I34" s="39">
        <v>88341521</v>
      </c>
      <c r="J34" s="39">
        <v>110862512</v>
      </c>
      <c r="K34" s="33">
        <v>132061653</v>
      </c>
      <c r="L34" s="34">
        <v>166197921</v>
      </c>
      <c r="M34" s="68">
        <v>199812341</v>
      </c>
    </row>
    <row r="35" spans="1:13" s="5" customFormat="1" ht="12.75">
      <c r="A35" s="67" t="s">
        <v>28</v>
      </c>
      <c r="B35" s="36">
        <v>16940088</v>
      </c>
      <c r="C35" s="38">
        <v>17998769</v>
      </c>
      <c r="D35" s="36">
        <v>17474348</v>
      </c>
      <c r="E35" s="36">
        <v>18897036</v>
      </c>
      <c r="F35" s="36">
        <v>23229552</v>
      </c>
      <c r="G35" s="37">
        <v>26299980</v>
      </c>
      <c r="H35" s="36">
        <v>34926279</v>
      </c>
      <c r="I35" s="36">
        <v>44312011</v>
      </c>
      <c r="J35" s="36">
        <v>54580647</v>
      </c>
      <c r="K35" s="36">
        <v>68077965</v>
      </c>
      <c r="L35" s="38">
        <v>80176197</v>
      </c>
      <c r="M35" s="69">
        <v>91276115</v>
      </c>
    </row>
    <row r="36" spans="1:13" ht="12.75">
      <c r="A36" s="70" t="s">
        <v>29</v>
      </c>
      <c r="B36" s="36"/>
      <c r="C36" s="38"/>
      <c r="D36" s="36"/>
      <c r="E36" s="36"/>
      <c r="F36" s="36"/>
      <c r="G36" s="31"/>
      <c r="H36" s="38"/>
      <c r="I36" s="38"/>
      <c r="J36" s="38"/>
      <c r="K36" s="38"/>
      <c r="L36" s="38"/>
      <c r="M36" s="71"/>
    </row>
    <row r="37" spans="1:13" s="5" customFormat="1" ht="12.75">
      <c r="A37" s="67" t="s">
        <v>30</v>
      </c>
      <c r="B37" s="33">
        <v>24649</v>
      </c>
      <c r="C37" s="34">
        <v>26459</v>
      </c>
      <c r="D37" s="33">
        <v>27086</v>
      </c>
      <c r="E37" s="33">
        <v>29463</v>
      </c>
      <c r="F37" s="33">
        <v>33768</v>
      </c>
      <c r="G37" s="35">
        <v>30971</v>
      </c>
      <c r="H37" s="33">
        <v>63548</v>
      </c>
      <c r="I37" s="33">
        <v>115133</v>
      </c>
      <c r="J37" s="33">
        <v>188741</v>
      </c>
      <c r="K37" s="33">
        <v>280661</v>
      </c>
      <c r="L37" s="34">
        <v>356152</v>
      </c>
      <c r="M37" s="68">
        <v>380581</v>
      </c>
    </row>
    <row r="38" spans="1:13" s="5" customFormat="1" ht="12.75">
      <c r="A38" s="67" t="s">
        <v>31</v>
      </c>
      <c r="B38" s="36">
        <v>21967</v>
      </c>
      <c r="C38" s="38">
        <v>18437</v>
      </c>
      <c r="D38" s="36">
        <v>18133</v>
      </c>
      <c r="E38" s="36">
        <v>19783</v>
      </c>
      <c r="F38" s="36">
        <v>22574</v>
      </c>
      <c r="G38" s="37">
        <v>24261</v>
      </c>
      <c r="H38" s="36">
        <v>119881</v>
      </c>
      <c r="I38" s="36">
        <v>257251</v>
      </c>
      <c r="J38" s="36">
        <v>451610</v>
      </c>
      <c r="K38" s="36">
        <v>642015</v>
      </c>
      <c r="L38" s="38">
        <v>900635</v>
      </c>
      <c r="M38" s="69">
        <v>1055450</v>
      </c>
    </row>
    <row r="39" spans="1:13" ht="12.75">
      <c r="A39" s="67" t="s">
        <v>32</v>
      </c>
      <c r="B39" s="33">
        <v>24280</v>
      </c>
      <c r="C39" s="34">
        <v>29020</v>
      </c>
      <c r="D39" s="33">
        <v>31048</v>
      </c>
      <c r="E39" s="33">
        <v>38260</v>
      </c>
      <c r="F39" s="33">
        <v>40441</v>
      </c>
      <c r="G39" s="35">
        <v>41532</v>
      </c>
      <c r="H39" s="33">
        <v>57963</v>
      </c>
      <c r="I39" s="33">
        <v>74170</v>
      </c>
      <c r="J39" s="33">
        <v>103676</v>
      </c>
      <c r="K39" s="33">
        <v>138477</v>
      </c>
      <c r="L39" s="34">
        <v>220490</v>
      </c>
      <c r="M39" s="68">
        <v>343709</v>
      </c>
    </row>
    <row r="40" spans="1:13" s="3" customFormat="1" ht="12.75">
      <c r="A40" s="67" t="s">
        <v>33</v>
      </c>
      <c r="B40" s="36">
        <v>32005</v>
      </c>
      <c r="C40" s="38">
        <v>32470</v>
      </c>
      <c r="D40" s="36">
        <v>31410</v>
      </c>
      <c r="E40" s="36">
        <v>36429</v>
      </c>
      <c r="F40" s="36">
        <v>42811</v>
      </c>
      <c r="G40" s="37">
        <v>48611</v>
      </c>
      <c r="H40" s="36">
        <v>36670</v>
      </c>
      <c r="I40" s="36">
        <v>62651</v>
      </c>
      <c r="J40" s="36">
        <v>78981</v>
      </c>
      <c r="K40" s="36">
        <v>101586</v>
      </c>
      <c r="L40" s="38">
        <v>158204</v>
      </c>
      <c r="M40" s="69">
        <v>243247</v>
      </c>
    </row>
    <row r="41" spans="1:13" s="3" customFormat="1" ht="12.75">
      <c r="A41" s="67" t="s">
        <v>34</v>
      </c>
      <c r="B41" s="33">
        <v>405819</v>
      </c>
      <c r="C41" s="34">
        <v>413851</v>
      </c>
      <c r="D41" s="33">
        <v>488452</v>
      </c>
      <c r="E41" s="33">
        <v>636246</v>
      </c>
      <c r="F41" s="33">
        <v>917939</v>
      </c>
      <c r="G41" s="35">
        <v>1744072</v>
      </c>
      <c r="H41" s="33">
        <v>2658612</v>
      </c>
      <c r="I41" s="33">
        <v>4065698</v>
      </c>
      <c r="J41" s="33">
        <v>6220406</v>
      </c>
      <c r="K41" s="33">
        <v>9420644</v>
      </c>
      <c r="L41" s="34">
        <v>13850507</v>
      </c>
      <c r="M41" s="68">
        <v>16787941</v>
      </c>
    </row>
    <row r="42" spans="1:13" s="5" customFormat="1" ht="12.75">
      <c r="A42" s="67" t="s">
        <v>35</v>
      </c>
      <c r="B42" s="36">
        <v>13882</v>
      </c>
      <c r="C42" s="38">
        <v>14555</v>
      </c>
      <c r="D42" s="36">
        <v>13637</v>
      </c>
      <c r="E42" s="36">
        <v>16040</v>
      </c>
      <c r="F42" s="36">
        <v>18355</v>
      </c>
      <c r="G42" s="37">
        <v>21035</v>
      </c>
      <c r="H42" s="36">
        <v>24108</v>
      </c>
      <c r="I42" s="36">
        <v>31810</v>
      </c>
      <c r="J42" s="36">
        <v>40249</v>
      </c>
      <c r="K42" s="36">
        <v>51707</v>
      </c>
      <c r="L42" s="38">
        <v>60650</v>
      </c>
      <c r="M42" s="69">
        <v>64473</v>
      </c>
    </row>
    <row r="43" spans="1:13" ht="12.75">
      <c r="A43" s="72" t="s">
        <v>55</v>
      </c>
      <c r="B43" s="26">
        <v>246354</v>
      </c>
      <c r="C43" s="27">
        <v>257179</v>
      </c>
      <c r="D43" s="26">
        <v>244156</v>
      </c>
      <c r="E43" s="26">
        <v>258628</v>
      </c>
      <c r="F43" s="26">
        <v>285011</v>
      </c>
      <c r="G43" s="28">
        <v>317253</v>
      </c>
      <c r="H43" s="26">
        <v>369079</v>
      </c>
      <c r="I43" s="26">
        <v>471707</v>
      </c>
      <c r="J43" s="26">
        <v>604471</v>
      </c>
      <c r="K43" s="26">
        <v>807785</v>
      </c>
      <c r="L43" s="27">
        <v>974345</v>
      </c>
      <c r="M43" s="73">
        <v>1247953</v>
      </c>
    </row>
    <row r="44" spans="1:13" ht="12.75">
      <c r="A44" s="72"/>
      <c r="B44" s="26"/>
      <c r="C44" s="27"/>
      <c r="D44" s="26"/>
      <c r="E44" s="26"/>
      <c r="F44" s="26"/>
      <c r="G44" s="28">
        <f>SUM(G8:G43)</f>
        <v>358142161</v>
      </c>
      <c r="H44" s="26"/>
      <c r="I44" s="26"/>
      <c r="J44" s="26"/>
      <c r="K44" s="26"/>
      <c r="L44" s="27"/>
      <c r="M44" s="73"/>
    </row>
    <row r="45" spans="1:13" s="5" customFormat="1" ht="12.75">
      <c r="A45" s="42" t="s">
        <v>72</v>
      </c>
      <c r="B45" s="22"/>
      <c r="C45" s="6"/>
      <c r="D45" s="6"/>
      <c r="E45" s="6"/>
      <c r="F45" s="6"/>
      <c r="G45" s="6"/>
      <c r="H45" s="17"/>
      <c r="I45" s="18"/>
      <c r="J45" s="18"/>
      <c r="K45" s="18"/>
      <c r="L45" s="18"/>
      <c r="M45" s="44"/>
    </row>
    <row r="46" spans="1:13" ht="12.75">
      <c r="A46" s="43" t="s">
        <v>66</v>
      </c>
      <c r="B46" s="22"/>
      <c r="C46" s="6"/>
      <c r="D46" s="6"/>
      <c r="E46" s="6"/>
      <c r="F46" s="6"/>
      <c r="G46" s="6"/>
      <c r="H46" s="17"/>
      <c r="I46" s="18"/>
      <c r="J46" s="18"/>
      <c r="K46" s="18"/>
      <c r="L46" s="18"/>
      <c r="M46" s="44"/>
    </row>
    <row r="47" spans="1:13" ht="12.75">
      <c r="A47" s="42" t="s">
        <v>60</v>
      </c>
      <c r="B47" s="6"/>
      <c r="C47" s="6"/>
      <c r="D47" s="6"/>
      <c r="E47" s="6"/>
      <c r="F47" s="6"/>
      <c r="G47" s="6"/>
      <c r="H47" s="19"/>
      <c r="I47" s="20"/>
      <c r="J47" s="20"/>
      <c r="K47" s="20"/>
      <c r="L47" s="20"/>
      <c r="M47" s="45"/>
    </row>
    <row r="48" spans="1:13" s="5" customFormat="1" ht="12.75">
      <c r="A48" s="43" t="s">
        <v>61</v>
      </c>
      <c r="B48" s="37"/>
      <c r="C48" s="37"/>
      <c r="D48" s="37"/>
      <c r="E48" s="37"/>
      <c r="F48" s="37"/>
      <c r="G48" s="37"/>
      <c r="H48" s="21"/>
      <c r="I48" s="46"/>
      <c r="J48" s="46"/>
      <c r="K48" s="46"/>
      <c r="L48" s="46"/>
      <c r="M48" s="47"/>
    </row>
    <row r="49" spans="1:13" ht="12.75">
      <c r="A49" s="42" t="s">
        <v>62</v>
      </c>
      <c r="B49" s="6"/>
      <c r="C49" s="6"/>
      <c r="D49" s="38"/>
      <c r="E49" s="6"/>
      <c r="F49" s="6"/>
      <c r="G49" s="6"/>
      <c r="H49" s="22"/>
      <c r="I49" s="48"/>
      <c r="J49" s="48"/>
      <c r="K49" s="48"/>
      <c r="L49" s="48"/>
      <c r="M49" s="49"/>
    </row>
    <row r="50" spans="1:13" s="5" customFormat="1" ht="12.75">
      <c r="A50" s="42" t="s">
        <v>63</v>
      </c>
      <c r="B50" s="6"/>
      <c r="C50" s="6"/>
      <c r="D50" s="6"/>
      <c r="E50" s="6"/>
      <c r="F50" s="6"/>
      <c r="G50" s="6"/>
      <c r="H50" s="22"/>
      <c r="I50" s="48"/>
      <c r="J50" s="48"/>
      <c r="K50" s="48"/>
      <c r="L50" s="48"/>
      <c r="M50" s="49"/>
    </row>
    <row r="51" spans="1:13" ht="12.75">
      <c r="A51" s="42" t="s">
        <v>64</v>
      </c>
      <c r="B51" s="6"/>
      <c r="C51" s="6"/>
      <c r="D51" s="6"/>
      <c r="E51" s="6"/>
      <c r="F51" s="6"/>
      <c r="G51" s="6"/>
      <c r="H51" s="21"/>
      <c r="I51" s="48"/>
      <c r="J51" s="48"/>
      <c r="K51" s="48"/>
      <c r="L51" s="48"/>
      <c r="M51" s="49"/>
    </row>
    <row r="52" spans="1:13" ht="12.75">
      <c r="A52" s="42" t="s">
        <v>65</v>
      </c>
      <c r="B52" s="6"/>
      <c r="C52" s="6"/>
      <c r="D52" s="6"/>
      <c r="E52" s="6"/>
      <c r="F52" s="6"/>
      <c r="G52" s="6"/>
      <c r="H52" s="50"/>
      <c r="I52" s="6"/>
      <c r="J52" s="6"/>
      <c r="K52" s="6"/>
      <c r="L52" s="6"/>
      <c r="M52" s="51"/>
    </row>
    <row r="53" spans="1:13" ht="12.75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1"/>
    </row>
    <row r="54" spans="1:13" ht="12.75">
      <c r="A54" s="42"/>
      <c r="B54" s="6"/>
      <c r="C54" s="6"/>
      <c r="D54" s="6"/>
      <c r="E54" s="6"/>
      <c r="F54" s="6"/>
      <c r="G54" s="6"/>
      <c r="H54" s="6"/>
      <c r="I54" s="6"/>
      <c r="J54" s="38"/>
      <c r="K54" s="6"/>
      <c r="L54" s="6"/>
      <c r="M54" s="51"/>
    </row>
    <row r="55" spans="1:13" ht="13.5" thickBot="1">
      <c r="A55" s="52"/>
      <c r="B55" s="53"/>
      <c r="C55" s="53"/>
      <c r="D55" s="53"/>
      <c r="E55" s="53"/>
      <c r="F55" s="53"/>
      <c r="G55" s="53"/>
      <c r="H55" s="53"/>
      <c r="I55" s="53"/>
      <c r="J55" s="54"/>
      <c r="K55" s="53"/>
      <c r="L55" s="53"/>
      <c r="M55" s="55"/>
    </row>
    <row r="56" spans="1:13" ht="12.75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7"/>
      <c r="I57" s="7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7"/>
      <c r="I58" s="7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</row>
    <row r="60" spans="1:13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="3" customFormat="1" ht="12.75"/>
    <row r="64" spans="1:13" s="3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3" customFormat="1" ht="12.75"/>
    <row r="66" s="5" customFormat="1" ht="12.75"/>
    <row r="67" s="3" customFormat="1" ht="12.75"/>
    <row r="68" s="5" customFormat="1" ht="12.75"/>
    <row r="69" s="3" customFormat="1" ht="12.75"/>
    <row r="70" s="5" customFormat="1" ht="12.75"/>
    <row r="71" s="3" customFormat="1" ht="12.75"/>
    <row r="72" s="5" customFormat="1" ht="12.75"/>
    <row r="73" s="3" customFormat="1" ht="12.75"/>
    <row r="74" s="5" customFormat="1" ht="12.75"/>
    <row r="75" s="3" customFormat="1" ht="12.75"/>
    <row r="76" s="5" customFormat="1" ht="12.75"/>
    <row r="77" s="3" customFormat="1" ht="12.75"/>
    <row r="78" s="5" customFormat="1" ht="12.75"/>
    <row r="79" s="3" customFormat="1" ht="12.75"/>
    <row r="80" s="5" customFormat="1" ht="12.75"/>
    <row r="81" s="3" customFormat="1" ht="12.75"/>
    <row r="82" s="5" customFormat="1" ht="12.75"/>
    <row r="83" s="3" customFormat="1" ht="12.75"/>
    <row r="84" s="5" customFormat="1" ht="12.75"/>
    <row r="85" s="3" customFormat="1" ht="12.75"/>
    <row r="86" s="5" customFormat="1" ht="12.75"/>
    <row r="87" s="3" customFormat="1" ht="12.75"/>
    <row r="88" s="5" customFormat="1" ht="12.75"/>
    <row r="89" s="3" customFormat="1" ht="12.75"/>
    <row r="90" spans="1:13" s="5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="3" customFormat="1" ht="12.75"/>
    <row r="92" s="5" customFormat="1" ht="12.75"/>
    <row r="93" s="3" customFormat="1" ht="12.75"/>
    <row r="94" spans="1:13" s="3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="3" customFormat="1" ht="12.75"/>
    <row r="96" s="5" customFormat="1" ht="12.75"/>
    <row r="97" s="3" customFormat="1" ht="12.75"/>
    <row r="98" s="5" customFormat="1" ht="12.75"/>
    <row r="99" spans="1:13" s="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5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12" spans="1:7" ht="12.75">
      <c r="A112" s="74"/>
      <c r="B112" s="74"/>
      <c r="C112" s="74"/>
      <c r="D112" s="74"/>
      <c r="E112" s="74"/>
      <c r="F112" s="74"/>
      <c r="G112" s="74"/>
    </row>
  </sheetData>
  <sheetProtection/>
  <mergeCells count="3">
    <mergeCell ref="A112:G112"/>
    <mergeCell ref="A2:M2"/>
    <mergeCell ref="A1:M1"/>
  </mergeCells>
  <printOptions horizontalCentered="1"/>
  <pageMargins left="0.7480314960629921" right="0.2362204724409449" top="0.5118110236220472" bottom="0.5118110236220472" header="0" footer="0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2017-03-17T05:24:19Z</cp:lastPrinted>
  <dcterms:created xsi:type="dcterms:W3CDTF">2001-02-22T19:07:11Z</dcterms:created>
  <dcterms:modified xsi:type="dcterms:W3CDTF">2017-05-26T07:14:32Z</dcterms:modified>
  <cp:category/>
  <cp:version/>
  <cp:contentType/>
  <cp:contentStatus/>
</cp:coreProperties>
</file>