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>
    <definedName name="_xlnm.Print_Area" localSheetId="0">'Sheet1'!$A$2:$H$60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<sst xmlns="http://schemas.openxmlformats.org/spreadsheetml/2006/main" count="56" uniqueCount="53">
  <si>
    <t>(000)</t>
  </si>
  <si>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</si>
  <si>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</si>
  <si>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</si>
  <si>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</si>
  <si>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</si>
  <si>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</si>
  <si>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</si>
  <si>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</si>
  <si>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</si>
  <si>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</si>
  <si>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</si>
  <si>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</si>
  <si>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</si>
  <si>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</si>
  <si>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</si>
  <si>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</si>
  <si>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</si>
  <si>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</si>
  <si>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</si>
  <si>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</si>
  <si>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</si>
  <si>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</si>
  <si>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</si>
  <si>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</si>
  <si>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</si>
  <si>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</si>
  <si>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</si>
  <si>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</si>
  <si>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</si>
  <si>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</si>
  <si>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</si>
  <si>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</si>
  <si>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</si>
  <si>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</si>
  <si>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</si>
  <si>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</si>
  <si>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</si>
  <si>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</si>
  <si>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</si>
  <si>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</si>
  <si>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</si>
  <si>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</si>
  <si>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</si>
  <si>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</si>
  <si>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</si>
  <si>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</si>
  <si>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</si>
  <si>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</si>
  <si>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>AREA AND POPULATION</t>
  </si>
  <si>
    <t xml:space="preserve"> Puducherry</t>
  </si>
  <si>
    <t xml:space="preserve">Table 2.8 PROJECTED TOTAL/URBAN POPULATION BY SEX AS ON 1ST MARCH  </t>
  </si>
  <si>
    <t xml:space="preserve"> Jharkhand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</si>
</sst>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fill"/>
      <protection/>
    </xf>
    <xf numFmtId="0" fontId="3" fillId="0" borderId="10" xfId="0" applyFont="1" applyBorder="1" applyAlignment="1" applyProtection="1" quotePrefix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 horizontal="right"/>
      <protection/>
    </xf>
    <xf numFmtId="0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view="pageBreakPreview" zoomScale="115" zoomScaleSheetLayoutView="115" zoomScalePageLayoutView="0" workbookViewId="0" topLeftCell="A36">
      <selection activeCell="C22" sqref="C22"/>
    </sheetView>
  </sheetViews>
  <sheetFormatPr defaultColWidth="9.140625" defaultRowHeight="12.75"/>
  <cols>
    <col min="1" max="1" width="19.140625" style="3" customWidth="1"/>
    <col min="2" max="2" width="11.140625" style="3" customWidth="1"/>
    <col min="3" max="3" width="14.421875" style="3" customWidth="1"/>
    <col min="4" max="4" width="13.00390625" style="3" customWidth="1"/>
    <col min="5" max="5" width="5.28125" style="3" customWidth="1"/>
    <col min="6" max="6" width="12.00390625" style="3" customWidth="1"/>
    <col min="7" max="7" width="13.57421875" style="3" customWidth="1"/>
    <col min="8" max="8" width="13.421875" style="3" customWidth="1"/>
    <col min="9" max="16384" width="9.140625" style="3" customWidth="1"/>
  </cols>
  <sheetData>
    <row r="1" ht="0.75" customHeight="1"/>
    <row r="2" spans="1:8" ht="15.75">
      <c r="A2" s="38" t="s">
        <v>49</v>
      </c>
      <c r="B2" s="38"/>
      <c r="C2" s="38"/>
      <c r="D2" s="38"/>
      <c r="E2" s="38"/>
      <c r="F2" s="38"/>
      <c r="G2" s="38"/>
      <c r="H2" s="38"/>
    </row>
    <row r="3" spans="1:8" ht="15.75">
      <c r="A3" s="35"/>
      <c r="B3" s="35"/>
      <c r="C3" s="35"/>
      <c r="D3" s="35"/>
      <c r="E3" s="35"/>
      <c r="F3" s="35"/>
      <c r="G3" s="35"/>
      <c r="H3" s="35"/>
    </row>
    <row r="4" spans="1:8" ht="15.75">
      <c r="A4" s="37" t="s">
        <v>51</v>
      </c>
      <c r="B4" s="38"/>
      <c r="C4" s="38"/>
      <c r="D4" s="38"/>
      <c r="E4" s="38"/>
      <c r="F4" s="38"/>
      <c r="G4" s="38"/>
      <c r="H4" s="38"/>
    </row>
    <row r="5" spans="1:8" ht="12.75">
      <c r="A5" s="4"/>
      <c r="B5" s="5"/>
      <c r="C5" s="5"/>
      <c r="D5" s="6"/>
      <c r="E5" s="5"/>
      <c r="F5" s="5"/>
      <c r="G5" s="7"/>
      <c r="H5" s="8" t="s">
        <v>0</v>
      </c>
    </row>
    <row r="6" spans="1:8" ht="12.75">
      <c r="A6" s="9"/>
      <c r="B6" s="10"/>
      <c r="C6" s="11" t="s">
        <v>41</v>
      </c>
      <c r="D6" s="11"/>
      <c r="E6" s="12"/>
      <c r="F6" s="11"/>
      <c r="G6" s="11" t="s">
        <v>42</v>
      </c>
      <c r="H6" s="11"/>
    </row>
    <row r="7" spans="1:8" ht="12.75">
      <c r="A7" s="13" t="s">
        <v>40</v>
      </c>
      <c r="B7" s="14" t="s">
        <v>1</v>
      </c>
      <c r="C7" s="15" t="s">
        <v>2</v>
      </c>
      <c r="D7" s="15" t="s">
        <v>3</v>
      </c>
      <c r="E7" s="15"/>
      <c r="F7" s="14" t="s">
        <v>1</v>
      </c>
      <c r="G7" s="15" t="s">
        <v>2</v>
      </c>
      <c r="H7" s="15" t="s">
        <v>3</v>
      </c>
    </row>
    <row r="8" spans="1:8" ht="12.75">
      <c r="A8" s="16">
        <v>1</v>
      </c>
      <c r="B8" s="10" t="s">
        <v>4</v>
      </c>
      <c r="C8" s="11" t="s">
        <v>45</v>
      </c>
      <c r="D8" s="11" t="s">
        <v>46</v>
      </c>
      <c r="E8" s="11"/>
      <c r="F8" s="11" t="s">
        <v>47</v>
      </c>
      <c r="G8" s="11" t="s">
        <v>5</v>
      </c>
      <c r="H8" s="11" t="s">
        <v>6</v>
      </c>
    </row>
    <row r="9" spans="1:8" ht="12.75">
      <c r="A9" s="18"/>
      <c r="B9" s="19"/>
      <c r="C9" s="19"/>
      <c r="D9" s="19"/>
      <c r="E9" s="2"/>
      <c r="F9" s="19"/>
      <c r="G9" s="19"/>
      <c r="H9" s="19"/>
    </row>
    <row r="10" spans="1:8" ht="12.75">
      <c r="A10" s="18">
        <v>2012</v>
      </c>
      <c r="B10" s="19">
        <f>C10+D10</f>
        <v>1208116</v>
      </c>
      <c r="C10" s="19">
        <v>625446</v>
      </c>
      <c r="D10" s="19">
        <v>582670</v>
      </c>
      <c r="E10" s="2"/>
      <c r="F10" s="19">
        <f aca="true" t="shared" si="0" ref="F10:F15">G10+H10</f>
        <v>365357</v>
      </c>
      <c r="G10" s="19">
        <v>192295</v>
      </c>
      <c r="H10" s="19">
        <v>173062</v>
      </c>
    </row>
    <row r="11" spans="1:8" ht="12.75">
      <c r="A11" s="18">
        <v>2013</v>
      </c>
      <c r="B11" s="19">
        <f>C11+D11</f>
        <v>1223581</v>
      </c>
      <c r="C11" s="19">
        <v>633505</v>
      </c>
      <c r="D11" s="19">
        <v>590076</v>
      </c>
      <c r="E11" s="2"/>
      <c r="F11" s="19">
        <f t="shared" si="0"/>
        <v>372804</v>
      </c>
      <c r="G11" s="19">
        <v>196232</v>
      </c>
      <c r="H11" s="19">
        <v>176572</v>
      </c>
    </row>
    <row r="12" spans="1:8" ht="12.75">
      <c r="A12" s="18">
        <v>2014</v>
      </c>
      <c r="B12" s="19">
        <f>C12+D12</f>
        <v>1238887</v>
      </c>
      <c r="C12" s="19">
        <v>641484</v>
      </c>
      <c r="D12" s="19">
        <v>597403</v>
      </c>
      <c r="E12" s="2"/>
      <c r="F12" s="19">
        <f t="shared" si="0"/>
        <v>380277</v>
      </c>
      <c r="G12" s="19">
        <v>200186</v>
      </c>
      <c r="H12" s="19">
        <v>180091</v>
      </c>
    </row>
    <row r="13" spans="1:8" ht="12.75">
      <c r="A13" s="18">
        <v>2015</v>
      </c>
      <c r="B13" s="19">
        <f>C13+D13+1</f>
        <v>1254019</v>
      </c>
      <c r="C13" s="19">
        <v>649374</v>
      </c>
      <c r="D13" s="19">
        <v>604644</v>
      </c>
      <c r="E13" s="2"/>
      <c r="F13" s="19">
        <f t="shared" si="0"/>
        <v>387764</v>
      </c>
      <c r="G13" s="19">
        <v>204151</v>
      </c>
      <c r="H13" s="19">
        <v>183613</v>
      </c>
    </row>
    <row r="14" spans="1:8" ht="12.75">
      <c r="A14" s="18">
        <v>2016</v>
      </c>
      <c r="B14" s="19">
        <f>C14+D14</f>
        <v>1268961</v>
      </c>
      <c r="C14" s="19">
        <v>657168</v>
      </c>
      <c r="D14" s="19">
        <v>611793</v>
      </c>
      <c r="E14" s="2"/>
      <c r="F14" s="19">
        <f t="shared" si="0"/>
        <v>395253</v>
      </c>
      <c r="G14" s="19">
        <v>208120</v>
      </c>
      <c r="H14" s="19">
        <v>187133</v>
      </c>
    </row>
    <row r="15" spans="1:8" ht="12.75">
      <c r="A15" s="18">
        <v>2017</v>
      </c>
      <c r="B15" s="19">
        <f>C15+D15-1</f>
        <v>1283600</v>
      </c>
      <c r="C15" s="19">
        <v>664802</v>
      </c>
      <c r="D15" s="19">
        <v>618799</v>
      </c>
      <c r="E15" s="2"/>
      <c r="F15" s="19">
        <f t="shared" si="0"/>
        <v>402732</v>
      </c>
      <c r="G15" s="19">
        <v>212085</v>
      </c>
      <c r="H15" s="19">
        <v>190647</v>
      </c>
    </row>
    <row r="16" spans="1:8" ht="12.75">
      <c r="A16" s="18">
        <v>2018</v>
      </c>
      <c r="B16" s="19">
        <v>1298041</v>
      </c>
      <c r="C16" s="19">
        <v>672334</v>
      </c>
      <c r="D16" s="19">
        <v>625707</v>
      </c>
      <c r="E16" s="2"/>
      <c r="F16" s="19">
        <v>410224</v>
      </c>
      <c r="G16" s="19">
        <v>216061</v>
      </c>
      <c r="H16" s="19">
        <v>194164</v>
      </c>
    </row>
    <row r="17" spans="1:8" ht="12.75">
      <c r="A17" s="18">
        <v>2019</v>
      </c>
      <c r="B17" s="19">
        <v>1312240</v>
      </c>
      <c r="C17" s="19">
        <v>679741</v>
      </c>
      <c r="D17" s="19">
        <v>632500</v>
      </c>
      <c r="E17" s="2"/>
      <c r="F17" s="19">
        <v>417713</v>
      </c>
      <c r="G17" s="19">
        <v>220037</v>
      </c>
      <c r="H17" s="19">
        <v>197677</v>
      </c>
    </row>
    <row r="18" spans="1:8" ht="12.75">
      <c r="A18" s="18">
        <v>2020</v>
      </c>
      <c r="B18" s="19">
        <v>1326155</v>
      </c>
      <c r="C18" s="19">
        <v>686998</v>
      </c>
      <c r="D18" s="19">
        <v>639157</v>
      </c>
      <c r="E18" s="2"/>
      <c r="F18" s="19">
        <v>425182</v>
      </c>
      <c r="G18" s="19">
        <v>224005</v>
      </c>
      <c r="H18" s="19">
        <v>201178</v>
      </c>
    </row>
    <row r="19" spans="1:8" ht="12.75">
      <c r="A19" s="18"/>
      <c r="B19" s="20"/>
      <c r="C19" s="1"/>
      <c r="G19" s="21"/>
      <c r="H19" s="22"/>
    </row>
    <row r="20" spans="1:8" ht="12.75">
      <c r="A20" s="23">
        <v>2012</v>
      </c>
      <c r="B20" s="24"/>
      <c r="C20" s="1"/>
      <c r="G20" s="25"/>
      <c r="H20" s="17"/>
    </row>
    <row r="21" spans="1:8" ht="12.75">
      <c r="A21" s="23" t="s">
        <v>7</v>
      </c>
      <c r="B21" s="20"/>
      <c r="C21" s="1"/>
      <c r="G21" s="21"/>
      <c r="H21" s="22"/>
    </row>
    <row r="22" spans="1:8" ht="12.75">
      <c r="A22" s="18" t="s">
        <v>8</v>
      </c>
      <c r="B22" s="22">
        <v>85491</v>
      </c>
      <c r="C22" s="3">
        <v>42974</v>
      </c>
      <c r="D22" s="3">
        <v>42517</v>
      </c>
      <c r="F22" s="26">
        <v>23732</v>
      </c>
      <c r="G22" s="21">
        <v>12007</v>
      </c>
      <c r="H22" s="22">
        <v>11725</v>
      </c>
    </row>
    <row r="23" spans="1:8" ht="12.75">
      <c r="A23" s="18" t="s">
        <v>9</v>
      </c>
      <c r="B23" s="22">
        <v>1255</v>
      </c>
      <c r="C23" s="3">
        <v>661</v>
      </c>
      <c r="D23" s="3">
        <v>594</v>
      </c>
      <c r="F23" s="26">
        <v>417</v>
      </c>
      <c r="G23" s="21">
        <v>221</v>
      </c>
      <c r="H23" s="22">
        <v>196</v>
      </c>
    </row>
    <row r="24" spans="1:8" ht="12.75">
      <c r="A24" s="18" t="s">
        <v>10</v>
      </c>
      <c r="B24" s="22">
        <v>30945</v>
      </c>
      <c r="C24" s="3">
        <v>15883</v>
      </c>
      <c r="D24" s="3">
        <v>15061</v>
      </c>
      <c r="F24" s="26">
        <v>4696</v>
      </c>
      <c r="G24" s="27">
        <v>2458</v>
      </c>
      <c r="H24" s="22">
        <v>2238</v>
      </c>
    </row>
    <row r="25" spans="1:8" ht="12.75">
      <c r="A25" s="18" t="s">
        <v>11</v>
      </c>
      <c r="B25" s="22">
        <v>99020</v>
      </c>
      <c r="C25" s="3">
        <v>51282</v>
      </c>
      <c r="D25" s="3">
        <v>47738</v>
      </c>
      <c r="F25" s="26">
        <v>10423</v>
      </c>
      <c r="G25" s="28">
        <v>5551</v>
      </c>
      <c r="H25" s="29">
        <v>4872</v>
      </c>
    </row>
    <row r="26" spans="1:8" ht="12.75">
      <c r="A26" s="18" t="s">
        <v>43</v>
      </c>
      <c r="B26" s="22">
        <v>24585</v>
      </c>
      <c r="C26" s="3">
        <v>12341</v>
      </c>
      <c r="D26" s="3">
        <v>12244</v>
      </c>
      <c r="F26" s="26">
        <v>5753</v>
      </c>
      <c r="G26" s="28">
        <v>2955</v>
      </c>
      <c r="H26" s="29">
        <v>2798</v>
      </c>
    </row>
    <row r="27" spans="1:8" ht="12.75">
      <c r="A27" s="18" t="s">
        <v>12</v>
      </c>
      <c r="B27" s="22">
        <v>1817</v>
      </c>
      <c r="C27" s="3">
        <v>956</v>
      </c>
      <c r="D27" s="3">
        <v>862</v>
      </c>
      <c r="F27" s="26">
        <v>1079</v>
      </c>
      <c r="G27" s="28">
        <v>572</v>
      </c>
      <c r="H27" s="29">
        <v>507</v>
      </c>
    </row>
    <row r="28" spans="1:8" ht="12.75">
      <c r="A28" s="18" t="s">
        <v>13</v>
      </c>
      <c r="B28" s="22">
        <v>59800</v>
      </c>
      <c r="C28" s="22">
        <v>31440</v>
      </c>
      <c r="D28" s="22">
        <v>28359</v>
      </c>
      <c r="E28" s="22"/>
      <c r="F28" s="26">
        <v>24298</v>
      </c>
      <c r="G28" s="21">
        <v>13131</v>
      </c>
      <c r="H28" s="22">
        <v>11167</v>
      </c>
    </row>
    <row r="29" spans="1:8" ht="12.75">
      <c r="A29" s="18" t="s">
        <v>14</v>
      </c>
      <c r="B29" s="22">
        <v>25854</v>
      </c>
      <c r="C29" s="22">
        <v>13985</v>
      </c>
      <c r="D29" s="22">
        <v>11869</v>
      </c>
      <c r="E29" s="22"/>
      <c r="F29" s="26">
        <v>8823</v>
      </c>
      <c r="G29" s="21">
        <v>4849</v>
      </c>
      <c r="H29" s="22">
        <v>3974</v>
      </c>
    </row>
    <row r="30" spans="1:8" ht="12.75">
      <c r="A30" s="18" t="s">
        <v>15</v>
      </c>
      <c r="B30" s="22">
        <v>6856</v>
      </c>
      <c r="C30" s="22">
        <v>3505</v>
      </c>
      <c r="D30" s="22">
        <v>3351</v>
      </c>
      <c r="E30" s="22"/>
      <c r="F30" s="26">
        <v>766</v>
      </c>
      <c r="G30" s="21">
        <v>437</v>
      </c>
      <c r="H30" s="22">
        <v>329</v>
      </c>
    </row>
    <row r="31" spans="1:8" ht="12.75">
      <c r="A31" s="18" t="s">
        <v>16</v>
      </c>
      <c r="B31" s="22">
        <v>11865</v>
      </c>
      <c r="C31" s="22">
        <v>6211</v>
      </c>
      <c r="D31" s="22">
        <v>5654</v>
      </c>
      <c r="E31" s="22"/>
      <c r="F31" s="26">
        <v>3207</v>
      </c>
      <c r="G31" s="21">
        <v>1773</v>
      </c>
      <c r="H31" s="22">
        <v>1434</v>
      </c>
    </row>
    <row r="32" spans="1:8" ht="12.75">
      <c r="A32" s="18" t="s">
        <v>52</v>
      </c>
      <c r="B32" s="22">
        <v>31904</v>
      </c>
      <c r="C32" s="22">
        <v>16418</v>
      </c>
      <c r="D32" s="22">
        <v>15486</v>
      </c>
      <c r="E32" s="22"/>
      <c r="F32" s="26">
        <v>7464</v>
      </c>
      <c r="G32" s="22">
        <v>3923</v>
      </c>
      <c r="H32" s="22">
        <v>3542</v>
      </c>
    </row>
    <row r="33" spans="1:8" ht="12.75">
      <c r="A33" s="18" t="s">
        <v>17</v>
      </c>
      <c r="B33" s="22">
        <v>60026</v>
      </c>
      <c r="C33" s="22">
        <v>30442</v>
      </c>
      <c r="D33" s="22">
        <v>29583</v>
      </c>
      <c r="E33" s="22"/>
      <c r="F33" s="26">
        <v>22520</v>
      </c>
      <c r="G33" s="21">
        <v>11514</v>
      </c>
      <c r="H33" s="22">
        <v>11006</v>
      </c>
    </row>
    <row r="34" spans="1:8" ht="12.75">
      <c r="A34" s="18" t="s">
        <v>18</v>
      </c>
      <c r="B34" s="22">
        <v>34802</v>
      </c>
      <c r="C34" s="22">
        <v>16983</v>
      </c>
      <c r="D34" s="22">
        <v>17819</v>
      </c>
      <c r="E34" s="22"/>
      <c r="F34" s="26">
        <v>8872</v>
      </c>
      <c r="G34" s="21">
        <v>4326</v>
      </c>
      <c r="H34" s="22">
        <v>4546</v>
      </c>
    </row>
    <row r="35" spans="1:8" ht="12.75">
      <c r="A35" s="18" t="s">
        <v>19</v>
      </c>
      <c r="B35" s="22">
        <v>73344</v>
      </c>
      <c r="C35" s="22">
        <v>38275</v>
      </c>
      <c r="D35" s="22">
        <v>35069</v>
      </c>
      <c r="E35" s="22"/>
      <c r="F35" s="26">
        <v>20393</v>
      </c>
      <c r="G35" s="21">
        <v>10735</v>
      </c>
      <c r="H35" s="21">
        <v>9659</v>
      </c>
    </row>
    <row r="36" spans="1:8" ht="12.75">
      <c r="A36" s="18" t="s">
        <v>20</v>
      </c>
      <c r="B36" s="22">
        <v>114184</v>
      </c>
      <c r="C36" s="22">
        <v>59666</v>
      </c>
      <c r="D36" s="22">
        <v>54519</v>
      </c>
      <c r="E36" s="22"/>
      <c r="F36" s="26">
        <v>53244</v>
      </c>
      <c r="G36" s="21">
        <v>28409</v>
      </c>
      <c r="H36" s="22">
        <v>24835</v>
      </c>
    </row>
    <row r="37" spans="1:8" ht="12.75">
      <c r="A37" s="18" t="s">
        <v>21</v>
      </c>
      <c r="B37" s="22">
        <v>2478</v>
      </c>
      <c r="C37" s="22">
        <v>1249</v>
      </c>
      <c r="D37" s="22">
        <v>1229</v>
      </c>
      <c r="E37" s="22"/>
      <c r="F37" s="26">
        <v>634</v>
      </c>
      <c r="G37" s="22">
        <v>312</v>
      </c>
      <c r="H37" s="22">
        <v>322</v>
      </c>
    </row>
    <row r="38" spans="1:8" ht="12.75">
      <c r="A38" s="18" t="s">
        <v>22</v>
      </c>
      <c r="B38" s="22">
        <v>2651</v>
      </c>
      <c r="C38" s="22">
        <v>1340</v>
      </c>
      <c r="D38" s="22">
        <v>1311</v>
      </c>
      <c r="E38" s="22"/>
      <c r="F38" s="26">
        <v>550</v>
      </c>
      <c r="G38" s="21">
        <v>268</v>
      </c>
      <c r="H38" s="22">
        <v>282</v>
      </c>
    </row>
    <row r="39" spans="1:8" ht="12.75">
      <c r="A39" s="18" t="s">
        <v>23</v>
      </c>
      <c r="B39" s="22">
        <v>1016</v>
      </c>
      <c r="C39" s="22">
        <v>523</v>
      </c>
      <c r="D39" s="22">
        <v>493</v>
      </c>
      <c r="E39" s="22"/>
      <c r="F39" s="26">
        <v>544</v>
      </c>
      <c r="G39" s="21">
        <v>278</v>
      </c>
      <c r="H39" s="22">
        <v>266</v>
      </c>
    </row>
    <row r="40" spans="1:8" ht="12.75">
      <c r="A40" s="18" t="s">
        <v>24</v>
      </c>
      <c r="B40" s="22">
        <v>2275</v>
      </c>
      <c r="C40" s="22">
        <v>1193</v>
      </c>
      <c r="D40" s="22">
        <v>1082</v>
      </c>
      <c r="E40" s="22"/>
      <c r="F40" s="26">
        <v>393</v>
      </c>
      <c r="G40" s="21">
        <v>205</v>
      </c>
      <c r="H40" s="22">
        <v>188</v>
      </c>
    </row>
    <row r="41" spans="1:8" ht="12.75">
      <c r="A41" s="18" t="s">
        <v>25</v>
      </c>
      <c r="B41" s="22">
        <v>41105</v>
      </c>
      <c r="C41" s="22">
        <v>20774</v>
      </c>
      <c r="D41" s="22">
        <v>20330</v>
      </c>
      <c r="E41" s="22"/>
      <c r="F41" s="26">
        <v>6968</v>
      </c>
      <c r="G41" s="21">
        <v>3609</v>
      </c>
      <c r="H41" s="22">
        <v>3359</v>
      </c>
    </row>
    <row r="42" spans="1:8" ht="12.75">
      <c r="A42" s="18" t="s">
        <v>26</v>
      </c>
      <c r="B42" s="22">
        <v>27981</v>
      </c>
      <c r="C42" s="22">
        <v>15061</v>
      </c>
      <c r="D42" s="22">
        <v>12920</v>
      </c>
      <c r="E42" s="22"/>
      <c r="F42" s="26">
        <v>10932</v>
      </c>
      <c r="G42" s="21">
        <v>6007</v>
      </c>
      <c r="H42" s="22">
        <v>4925</v>
      </c>
    </row>
    <row r="43" spans="1:8" ht="12.75">
      <c r="A43" s="18" t="s">
        <v>27</v>
      </c>
      <c r="B43" s="22">
        <v>68892</v>
      </c>
      <c r="C43" s="22">
        <v>35954</v>
      </c>
      <c r="D43" s="22">
        <v>32938</v>
      </c>
      <c r="E43" s="22"/>
      <c r="F43" s="26">
        <v>16505</v>
      </c>
      <c r="G43" s="21">
        <v>8758</v>
      </c>
      <c r="H43" s="22">
        <v>7747</v>
      </c>
    </row>
    <row r="44" spans="1:8" ht="12.75">
      <c r="A44" s="18" t="s">
        <v>28</v>
      </c>
      <c r="B44" s="22">
        <v>619</v>
      </c>
      <c r="C44" s="22">
        <v>329</v>
      </c>
      <c r="D44" s="22">
        <v>291</v>
      </c>
      <c r="E44" s="22"/>
      <c r="F44" s="26">
        <v>86</v>
      </c>
      <c r="G44" s="21">
        <v>44</v>
      </c>
      <c r="H44" s="22">
        <v>42</v>
      </c>
    </row>
    <row r="45" spans="1:8" ht="12.75">
      <c r="A45" s="18" t="s">
        <v>29</v>
      </c>
      <c r="B45" s="22">
        <v>67862</v>
      </c>
      <c r="C45" s="22">
        <v>34054</v>
      </c>
      <c r="D45" s="22">
        <v>33808</v>
      </c>
      <c r="E45" s="22"/>
      <c r="F45" s="26">
        <v>37634</v>
      </c>
      <c r="G45" s="21">
        <v>18880</v>
      </c>
      <c r="H45" s="22">
        <v>18754</v>
      </c>
    </row>
    <row r="46" spans="1:8" ht="12.75">
      <c r="A46" s="18" t="s">
        <v>30</v>
      </c>
      <c r="B46" s="22">
        <v>3658</v>
      </c>
      <c r="C46" s="22">
        <v>1872</v>
      </c>
      <c r="D46" s="22">
        <v>1786</v>
      </c>
      <c r="E46" s="22"/>
      <c r="F46" s="26">
        <v>702</v>
      </c>
      <c r="G46" s="21">
        <v>357</v>
      </c>
      <c r="H46" s="22">
        <v>344</v>
      </c>
    </row>
    <row r="47" spans="1:8" ht="12.75">
      <c r="A47" s="18" t="s">
        <v>31</v>
      </c>
      <c r="B47" s="22">
        <v>204250</v>
      </c>
      <c r="C47" s="22">
        <v>107632</v>
      </c>
      <c r="D47" s="22">
        <v>96618</v>
      </c>
      <c r="E47" s="22"/>
      <c r="F47" s="26">
        <v>45068</v>
      </c>
      <c r="G47" s="21">
        <v>24143</v>
      </c>
      <c r="H47" s="22">
        <v>20925</v>
      </c>
    </row>
    <row r="48" spans="1:8" ht="12.75">
      <c r="A48" s="18" t="s">
        <v>44</v>
      </c>
      <c r="B48" s="22">
        <v>10084</v>
      </c>
      <c r="C48" s="22">
        <v>5145</v>
      </c>
      <c r="D48" s="22">
        <v>4939</v>
      </c>
      <c r="E48" s="22"/>
      <c r="F48" s="26">
        <v>2888</v>
      </c>
      <c r="G48" s="21">
        <v>1556</v>
      </c>
      <c r="H48" s="22">
        <v>1331</v>
      </c>
    </row>
    <row r="49" spans="1:8" ht="12.75">
      <c r="A49" s="18" t="s">
        <v>32</v>
      </c>
      <c r="B49" s="30">
        <v>90320</v>
      </c>
      <c r="C49" s="22">
        <v>46445</v>
      </c>
      <c r="D49" s="22">
        <v>43874</v>
      </c>
      <c r="E49" s="22"/>
      <c r="F49" s="26">
        <v>25769</v>
      </c>
      <c r="G49" s="21">
        <v>13388</v>
      </c>
      <c r="H49" s="22">
        <v>12381</v>
      </c>
    </row>
    <row r="50" spans="1:8" ht="12.75">
      <c r="A50" s="18"/>
      <c r="B50" s="30"/>
      <c r="C50" s="22"/>
      <c r="D50" s="22"/>
      <c r="E50" s="22"/>
      <c r="F50" s="26"/>
      <c r="G50" s="21"/>
      <c r="H50" s="22"/>
    </row>
    <row r="51" spans="1:8" ht="12.75">
      <c r="A51" s="13" t="s">
        <v>33</v>
      </c>
      <c r="B51" s="30"/>
      <c r="C51" s="22"/>
      <c r="D51" s="22"/>
      <c r="E51" s="22"/>
      <c r="F51" s="26"/>
      <c r="G51" s="21"/>
      <c r="H51" s="22"/>
    </row>
    <row r="52" spans="1:8" ht="12.75">
      <c r="A52" s="13" t="s">
        <v>34</v>
      </c>
      <c r="B52" s="30">
        <v>507</v>
      </c>
      <c r="C52" s="22">
        <v>266</v>
      </c>
      <c r="D52" s="22">
        <v>241</v>
      </c>
      <c r="E52" s="22"/>
      <c r="F52" s="26">
        <v>202</v>
      </c>
      <c r="G52" s="21">
        <v>107</v>
      </c>
      <c r="H52" s="22">
        <v>95</v>
      </c>
    </row>
    <row r="53" spans="1:8" ht="12.75">
      <c r="A53" s="18" t="s">
        <v>35</v>
      </c>
      <c r="B53" s="30">
        <v>1508</v>
      </c>
      <c r="C53" s="22">
        <v>876</v>
      </c>
      <c r="D53" s="22">
        <v>632</v>
      </c>
      <c r="E53" s="22"/>
      <c r="F53" s="26">
        <v>1355</v>
      </c>
      <c r="G53" s="21">
        <v>778</v>
      </c>
      <c r="H53" s="22">
        <v>576</v>
      </c>
    </row>
    <row r="54" spans="1:8" ht="12.75">
      <c r="A54" s="18" t="s">
        <v>36</v>
      </c>
      <c r="B54" s="30">
        <v>370</v>
      </c>
      <c r="C54" s="22">
        <v>201</v>
      </c>
      <c r="D54" s="22">
        <v>169</v>
      </c>
      <c r="E54" s="22"/>
      <c r="F54" s="26">
        <v>190</v>
      </c>
      <c r="G54" s="22">
        <v>109</v>
      </c>
      <c r="H54" s="22">
        <v>81</v>
      </c>
    </row>
    <row r="55" spans="1:8" ht="12.75">
      <c r="A55" s="18" t="s">
        <v>37</v>
      </c>
      <c r="B55" s="30">
        <v>281</v>
      </c>
      <c r="C55" s="22">
        <v>184</v>
      </c>
      <c r="D55" s="22">
        <v>97</v>
      </c>
      <c r="E55" s="22"/>
      <c r="F55" s="26">
        <v>72</v>
      </c>
      <c r="G55" s="21">
        <v>35</v>
      </c>
      <c r="H55" s="22">
        <v>37</v>
      </c>
    </row>
    <row r="56" spans="1:8" ht="12.75">
      <c r="A56" s="18" t="s">
        <v>38</v>
      </c>
      <c r="B56" s="30">
        <v>18983</v>
      </c>
      <c r="C56" s="29">
        <v>10518</v>
      </c>
      <c r="D56" s="29">
        <v>8465</v>
      </c>
      <c r="E56" s="29"/>
      <c r="F56" s="26">
        <v>18151</v>
      </c>
      <c r="G56" s="28">
        <v>10057</v>
      </c>
      <c r="H56" s="22">
        <v>8094</v>
      </c>
    </row>
    <row r="57" spans="1:8" ht="12.75">
      <c r="A57" s="18" t="s">
        <v>39</v>
      </c>
      <c r="B57" s="30">
        <v>77</v>
      </c>
      <c r="C57" s="29">
        <v>38</v>
      </c>
      <c r="D57" s="29">
        <v>39</v>
      </c>
      <c r="E57" s="29"/>
      <c r="F57" s="26">
        <f>G57+H57-1</f>
        <v>23</v>
      </c>
      <c r="G57" s="28">
        <v>12</v>
      </c>
      <c r="H57" s="22">
        <v>12</v>
      </c>
    </row>
    <row r="58" spans="1:8" ht="12.75">
      <c r="A58" s="4" t="s">
        <v>50</v>
      </c>
      <c r="B58" s="31">
        <v>1451</v>
      </c>
      <c r="C58" s="31">
        <v>770</v>
      </c>
      <c r="D58" s="31">
        <v>681</v>
      </c>
      <c r="E58" s="31"/>
      <c r="F58" s="32">
        <v>1005</v>
      </c>
      <c r="G58" s="32">
        <v>532</v>
      </c>
      <c r="H58" s="31">
        <v>473</v>
      </c>
    </row>
    <row r="59" spans="1:8" ht="13.5" customHeight="1">
      <c r="A59" s="36"/>
      <c r="B59" s="30"/>
      <c r="C59" s="30"/>
      <c r="D59" s="33"/>
      <c r="E59" s="33"/>
      <c r="F59" s="33"/>
      <c r="G59" s="33"/>
      <c r="H59" s="34" t="s">
        <v>48</v>
      </c>
    </row>
    <row r="60" spans="1:8" ht="12.75">
      <c r="A60" s="39">
        <v>28</v>
      </c>
      <c r="B60" s="39"/>
      <c r="C60" s="39"/>
      <c r="D60" s="39"/>
      <c r="E60" s="39"/>
      <c r="F60" s="39"/>
      <c r="G60" s="39"/>
      <c r="H60" s="39"/>
    </row>
  </sheetData>
  <sheetProtection/>
  <mergeCells count="3">
    <mergeCell ref="A4:H4"/>
    <mergeCell ref="A2:H2"/>
    <mergeCell ref="A60:H60"/>
  </mergeCells>
  <printOptions horizontalCentered="1"/>
  <pageMargins left="0.75" right="0.75" top="0.51" bottom="0.5" header="0.5" footer="0.5"/>
  <pageSetup horizontalDpi="600" verticalDpi="600" orientation="portrait" scale="82" r:id="rId1"/>
  <ignoredErrors>
    <ignoredError sqref="B8:G8 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2011-12-08T06:05:25Z</cp:lastPrinted>
  <dcterms:created xsi:type="dcterms:W3CDTF">1996-10-14T23:33:28Z</dcterms:created>
  <dcterms:modified xsi:type="dcterms:W3CDTF">2011-12-08T06:07:34Z</dcterms:modified>
  <cp:category/>
  <cp:version/>
  <cp:contentType/>
  <cp:contentStatus/>
</cp:coreProperties>
</file>