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.8" sheetId="1" r:id="rId1"/>
  </sheets>
  <definedNames>
    <definedName name="_xlnm.Print_Area" localSheetId="0">'2.8'!$A$2:$H$57</definedName>
  </definedNames>
  <calcPr fullCalcOnLoad="1"/>
</workbook>
</file>

<file path=xl/sharedStrings.xml><?xml version="1.0" encoding="utf-8"?>
<sst xmlns="http://schemas.openxmlformats.org/spreadsheetml/2006/main" count="55" uniqueCount="52">
  <si>
    <t>Persons</t>
  </si>
  <si>
    <t>Males</t>
  </si>
  <si>
    <t>Females</t>
  </si>
  <si>
    <t xml:space="preserve">   2</t>
  </si>
  <si>
    <t xml:space="preserve">    6</t>
  </si>
  <si>
    <t>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</si>
  <si>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</si>
  <si>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</si>
  <si>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</si>
  <si>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</si>
  <si>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</si>
  <si>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</si>
  <si>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</si>
  <si>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</si>
  <si>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</si>
  <si>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</si>
  <si>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</si>
  <si>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</si>
  <si>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</si>
  <si>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</si>
  <si>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</si>
  <si>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</si>
  <si>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</si>
  <si>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</si>
  <si>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</si>
  <si>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</si>
  <si>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</si>
  <si>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</si>
  <si>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</si>
  <si>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</si>
  <si>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</si>
  <si>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</si>
  <si>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</si>
  <si>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</si>
  <si>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</si>
  <si>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</si>
  <si>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</si>
  <si>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</si>
  <si>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Year/State/U.T.</t>
  </si>
  <si>
    <t xml:space="preserve">Total </t>
  </si>
  <si>
    <t>Urban</t>
  </si>
  <si>
    <t xml:space="preserve"> Chhattisgarh</t>
  </si>
  <si>
    <t xml:space="preserve"> Uttrakhand</t>
  </si>
  <si>
    <t>3</t>
  </si>
  <si>
    <t xml:space="preserve"> 4</t>
  </si>
  <si>
    <t>5</t>
  </si>
  <si>
    <t>Source: Office of Registrar General of India, Ministry of Home Affairs.</t>
  </si>
  <si>
    <t xml:space="preserve"> Puducherry</t>
  </si>
  <si>
    <t xml:space="preserve"> Jharkhand</t>
  </si>
  <si>
    <t xml:space="preserve"> Odisha</t>
  </si>
  <si>
    <t xml:space="preserve">Table 2.8  PROJECTED TOTAL/URBAN POPULATION BY SEX AS ON 1ST MARCH  </t>
  </si>
  <si>
    <t>(Figures in Thousands 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</si>
</sst>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fill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right"/>
      <protection/>
    </xf>
    <xf numFmtId="49" fontId="4" fillId="35" borderId="13" xfId="0" applyNumberFormat="1" applyFont="1" applyFill="1" applyBorder="1" applyAlignment="1" applyProtection="1">
      <alignment horizontal="right"/>
      <protection/>
    </xf>
    <xf numFmtId="49" fontId="4" fillId="35" borderId="0" xfId="0" applyNumberFormat="1" applyFont="1" applyFill="1" applyBorder="1" applyAlignment="1" applyProtection="1">
      <alignment horizontal="right"/>
      <protection/>
    </xf>
    <xf numFmtId="49" fontId="4" fillId="35" borderId="14" xfId="0" applyNumberFormat="1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right"/>
    </xf>
    <xf numFmtId="0" fontId="4" fillId="35" borderId="16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left"/>
    </xf>
    <xf numFmtId="0" fontId="4" fillId="34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right"/>
      <protection/>
    </xf>
    <xf numFmtId="0" fontId="2" fillId="36" borderId="0" xfId="0" applyFont="1" applyFill="1" applyBorder="1" applyAlignment="1">
      <alignment horizontal="right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right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20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view="pageBreakPreview" zoomScale="115" zoomScaleSheetLayoutView="115" zoomScalePageLayoutView="0" workbookViewId="0" topLeftCell="A1">
      <selection activeCell="L16" sqref="L16"/>
    </sheetView>
  </sheetViews>
  <sheetFormatPr defaultColWidth="9.140625" defaultRowHeight="12.75"/>
  <cols>
    <col min="1" max="1" width="19.140625" style="1" customWidth="1"/>
    <col min="2" max="2" width="11.140625" style="1" customWidth="1"/>
    <col min="3" max="3" width="14.421875" style="1" customWidth="1"/>
    <col min="4" max="4" width="13.00390625" style="1" customWidth="1"/>
    <col min="5" max="5" width="5.28125" style="1" customWidth="1"/>
    <col min="6" max="6" width="12.00390625" style="1" customWidth="1"/>
    <col min="7" max="7" width="13.57421875" style="1" customWidth="1"/>
    <col min="8" max="8" width="13.421875" style="1" customWidth="1"/>
    <col min="9" max="16384" width="9.140625" style="1" customWidth="1"/>
  </cols>
  <sheetData>
    <row r="1" ht="0.75" customHeight="1" thickBot="1"/>
    <row r="2" spans="1:8" ht="15.75">
      <c r="A2" s="55" t="s">
        <v>50</v>
      </c>
      <c r="B2" s="56"/>
      <c r="C2" s="56"/>
      <c r="D2" s="56"/>
      <c r="E2" s="56"/>
      <c r="F2" s="56"/>
      <c r="G2" s="56"/>
      <c r="H2" s="57"/>
    </row>
    <row r="3" spans="1:8" ht="15.75">
      <c r="A3" s="23"/>
      <c r="B3" s="24"/>
      <c r="C3" s="24"/>
      <c r="D3" s="25"/>
      <c r="E3" s="24"/>
      <c r="F3" s="24"/>
      <c r="G3" s="26"/>
      <c r="H3" s="60" t="s">
        <v>51</v>
      </c>
    </row>
    <row r="4" spans="1:8" ht="15.75">
      <c r="A4" s="27"/>
      <c r="B4" s="28"/>
      <c r="C4" s="29" t="s">
        <v>39</v>
      </c>
      <c r="D4" s="29"/>
      <c r="E4" s="30"/>
      <c r="F4" s="29"/>
      <c r="G4" s="29" t="s">
        <v>40</v>
      </c>
      <c r="H4" s="31"/>
    </row>
    <row r="5" spans="1:8" ht="15.75">
      <c r="A5" s="32" t="s">
        <v>38</v>
      </c>
      <c r="B5" s="33" t="s">
        <v>0</v>
      </c>
      <c r="C5" s="34" t="s">
        <v>1</v>
      </c>
      <c r="D5" s="34" t="s">
        <v>2</v>
      </c>
      <c r="E5" s="34"/>
      <c r="F5" s="33" t="s">
        <v>0</v>
      </c>
      <c r="G5" s="34" t="s">
        <v>1</v>
      </c>
      <c r="H5" s="35" t="s">
        <v>2</v>
      </c>
    </row>
    <row r="6" spans="1:8" ht="15.75">
      <c r="A6" s="36">
        <v>1</v>
      </c>
      <c r="B6" s="28" t="s">
        <v>3</v>
      </c>
      <c r="C6" s="29" t="s">
        <v>43</v>
      </c>
      <c r="D6" s="29" t="s">
        <v>44</v>
      </c>
      <c r="E6" s="29"/>
      <c r="F6" s="29" t="s">
        <v>45</v>
      </c>
      <c r="G6" s="29" t="s">
        <v>4</v>
      </c>
      <c r="H6" s="31" t="s">
        <v>5</v>
      </c>
    </row>
    <row r="7" spans="1:256" ht="12.75">
      <c r="A7" s="46">
        <v>2012</v>
      </c>
      <c r="B7" s="47">
        <f>C7+D7</f>
        <v>1208116</v>
      </c>
      <c r="C7" s="47">
        <v>625446</v>
      </c>
      <c r="D7" s="47">
        <v>582670</v>
      </c>
      <c r="E7" s="48"/>
      <c r="F7" s="47">
        <f aca="true" t="shared" si="0" ref="F7:F12">G7+H7</f>
        <v>365357</v>
      </c>
      <c r="G7" s="47">
        <v>192295</v>
      </c>
      <c r="H7" s="47">
        <v>173062</v>
      </c>
      <c r="I7" s="43"/>
      <c r="J7" s="44"/>
      <c r="K7" s="44"/>
      <c r="L7" s="44"/>
      <c r="M7" s="45"/>
      <c r="N7" s="44"/>
      <c r="O7" s="44"/>
      <c r="P7" s="44"/>
      <c r="Q7" s="43"/>
      <c r="R7" s="44"/>
      <c r="S7" s="44"/>
      <c r="T7" s="44"/>
      <c r="U7" s="45"/>
      <c r="V7" s="44"/>
      <c r="W7" s="44"/>
      <c r="X7" s="44"/>
      <c r="Y7" s="43"/>
      <c r="Z7" s="44"/>
      <c r="AA7" s="44"/>
      <c r="AB7" s="44"/>
      <c r="AC7" s="45"/>
      <c r="AD7" s="44"/>
      <c r="AE7" s="44"/>
      <c r="AF7" s="44"/>
      <c r="AG7" s="43"/>
      <c r="AH7" s="44"/>
      <c r="AI7" s="44"/>
      <c r="AJ7" s="44"/>
      <c r="AK7" s="45"/>
      <c r="AL7" s="44"/>
      <c r="AM7" s="44">
        <v>192295</v>
      </c>
      <c r="AN7" s="44">
        <v>173062</v>
      </c>
      <c r="AO7" s="43">
        <v>2012</v>
      </c>
      <c r="AP7" s="44">
        <f>AQ7+AR7</f>
        <v>1208116</v>
      </c>
      <c r="AQ7" s="44">
        <v>625446</v>
      </c>
      <c r="AR7" s="44">
        <v>582670</v>
      </c>
      <c r="AS7" s="45"/>
      <c r="AT7" s="44">
        <f aca="true" t="shared" si="1" ref="AT7:AT12">AU7+AV7</f>
        <v>365357</v>
      </c>
      <c r="AU7" s="44">
        <v>192295</v>
      </c>
      <c r="AV7" s="44">
        <v>173062</v>
      </c>
      <c r="AW7" s="43">
        <v>2012</v>
      </c>
      <c r="AX7" s="44">
        <f>AY7+AZ7</f>
        <v>1208116</v>
      </c>
      <c r="AY7" s="44">
        <v>625446</v>
      </c>
      <c r="AZ7" s="44">
        <v>582670</v>
      </c>
      <c r="BA7" s="45"/>
      <c r="BB7" s="44">
        <f aca="true" t="shared" si="2" ref="BB7:BB12">BC7+BD7</f>
        <v>365357</v>
      </c>
      <c r="BC7" s="44">
        <v>192295</v>
      </c>
      <c r="BD7" s="44">
        <v>173062</v>
      </c>
      <c r="BE7" s="43">
        <v>2012</v>
      </c>
      <c r="BF7" s="44">
        <f>BG7+BH7</f>
        <v>1208116</v>
      </c>
      <c r="BG7" s="44">
        <v>625446</v>
      </c>
      <c r="BH7" s="44">
        <v>582670</v>
      </c>
      <c r="BI7" s="45"/>
      <c r="BJ7" s="44">
        <f aca="true" t="shared" si="3" ref="BJ7:BJ12">BK7+BL7</f>
        <v>365357</v>
      </c>
      <c r="BK7" s="44">
        <v>192295</v>
      </c>
      <c r="BL7" s="44">
        <v>173062</v>
      </c>
      <c r="BM7" s="43">
        <v>2012</v>
      </c>
      <c r="BN7" s="44">
        <f>BO7+BP7</f>
        <v>1208116</v>
      </c>
      <c r="BO7" s="44">
        <v>625446</v>
      </c>
      <c r="BP7" s="44">
        <v>582670</v>
      </c>
      <c r="BQ7" s="45"/>
      <c r="BR7" s="44">
        <f aca="true" t="shared" si="4" ref="BR7:BR12">BS7+BT7</f>
        <v>365357</v>
      </c>
      <c r="BS7" s="44">
        <v>192295</v>
      </c>
      <c r="BT7" s="44">
        <v>173062</v>
      </c>
      <c r="BU7" s="43">
        <v>2012</v>
      </c>
      <c r="BV7" s="44">
        <f>BW7+BX7</f>
        <v>1208116</v>
      </c>
      <c r="BW7" s="44">
        <v>625446</v>
      </c>
      <c r="BX7" s="44">
        <v>582670</v>
      </c>
      <c r="BY7" s="45"/>
      <c r="BZ7" s="44">
        <f aca="true" t="shared" si="5" ref="BZ7:BZ12">CA7+CB7</f>
        <v>365357</v>
      </c>
      <c r="CA7" s="44">
        <v>192295</v>
      </c>
      <c r="CB7" s="44">
        <v>173062</v>
      </c>
      <c r="CC7" s="43">
        <v>2012</v>
      </c>
      <c r="CD7" s="44">
        <f>CE7+CF7</f>
        <v>1208116</v>
      </c>
      <c r="CE7" s="44">
        <v>625446</v>
      </c>
      <c r="CF7" s="44">
        <v>582670</v>
      </c>
      <c r="CG7" s="45"/>
      <c r="CH7" s="44">
        <f aca="true" t="shared" si="6" ref="CH7:CH12">CI7+CJ7</f>
        <v>365357</v>
      </c>
      <c r="CI7" s="44">
        <v>192295</v>
      </c>
      <c r="CJ7" s="44">
        <v>173062</v>
      </c>
      <c r="CK7" s="43">
        <v>2012</v>
      </c>
      <c r="CL7" s="44">
        <f>CM7+CN7</f>
        <v>1208116</v>
      </c>
      <c r="CM7" s="44">
        <v>625446</v>
      </c>
      <c r="CN7" s="44">
        <v>582670</v>
      </c>
      <c r="CO7" s="45"/>
      <c r="CP7" s="44">
        <f aca="true" t="shared" si="7" ref="CP7:CP12">CQ7+CR7</f>
        <v>365357</v>
      </c>
      <c r="CQ7" s="44">
        <v>192295</v>
      </c>
      <c r="CR7" s="44">
        <v>173062</v>
      </c>
      <c r="CS7" s="43">
        <v>2012</v>
      </c>
      <c r="CT7" s="44">
        <f>CU7+CV7</f>
        <v>1208116</v>
      </c>
      <c r="CU7" s="44">
        <v>625446</v>
      </c>
      <c r="CV7" s="44">
        <v>582670</v>
      </c>
      <c r="CW7" s="45"/>
      <c r="CX7" s="44">
        <f aca="true" t="shared" si="8" ref="CX7:CX12">CY7+CZ7</f>
        <v>365357</v>
      </c>
      <c r="CY7" s="44">
        <v>192295</v>
      </c>
      <c r="CZ7" s="44">
        <v>173062</v>
      </c>
      <c r="DA7" s="43">
        <v>2012</v>
      </c>
      <c r="DB7" s="44">
        <f>DC7+DD7</f>
        <v>1208116</v>
      </c>
      <c r="DC7" s="44">
        <v>625446</v>
      </c>
      <c r="DD7" s="44">
        <v>582670</v>
      </c>
      <c r="DE7" s="45"/>
      <c r="DF7" s="44">
        <f aca="true" t="shared" si="9" ref="DF7:DF12">DG7+DH7</f>
        <v>365357</v>
      </c>
      <c r="DG7" s="44">
        <v>192295</v>
      </c>
      <c r="DH7" s="44">
        <v>173062</v>
      </c>
      <c r="DI7" s="43">
        <v>2012</v>
      </c>
      <c r="DJ7" s="44">
        <f>DK7+DL7</f>
        <v>1208116</v>
      </c>
      <c r="DK7" s="44">
        <v>625446</v>
      </c>
      <c r="DL7" s="44">
        <v>582670</v>
      </c>
      <c r="DM7" s="45"/>
      <c r="DN7" s="44">
        <f aca="true" t="shared" si="10" ref="DN7:DN12">DO7+DP7</f>
        <v>365357</v>
      </c>
      <c r="DO7" s="44">
        <v>192295</v>
      </c>
      <c r="DP7" s="44">
        <v>173062</v>
      </c>
      <c r="DQ7" s="43">
        <v>2012</v>
      </c>
      <c r="DR7" s="44">
        <f>DS7+DT7</f>
        <v>1208116</v>
      </c>
      <c r="DS7" s="44">
        <v>625446</v>
      </c>
      <c r="DT7" s="44">
        <v>582670</v>
      </c>
      <c r="DU7" s="45"/>
      <c r="DV7" s="44">
        <f aca="true" t="shared" si="11" ref="DV7:DV12">DW7+DX7</f>
        <v>365357</v>
      </c>
      <c r="DW7" s="44">
        <v>192295</v>
      </c>
      <c r="DX7" s="44">
        <v>173062</v>
      </c>
      <c r="DY7" s="43">
        <v>2012</v>
      </c>
      <c r="DZ7" s="44">
        <f>EA7+EB7</f>
        <v>1208116</v>
      </c>
      <c r="EA7" s="44">
        <v>625446</v>
      </c>
      <c r="EB7" s="44">
        <v>582670</v>
      </c>
      <c r="EC7" s="45"/>
      <c r="ED7" s="44">
        <f aca="true" t="shared" si="12" ref="ED7:ED12">EE7+EF7</f>
        <v>365357</v>
      </c>
      <c r="EE7" s="44">
        <v>192295</v>
      </c>
      <c r="EF7" s="44">
        <v>173062</v>
      </c>
      <c r="EG7" s="43">
        <v>2012</v>
      </c>
      <c r="EH7" s="44">
        <f>EI7+EJ7</f>
        <v>1208116</v>
      </c>
      <c r="EI7" s="44">
        <v>625446</v>
      </c>
      <c r="EJ7" s="44">
        <v>582670</v>
      </c>
      <c r="EK7" s="45"/>
      <c r="EL7" s="44">
        <f aca="true" t="shared" si="13" ref="EL7:EL12">EM7+EN7</f>
        <v>365357</v>
      </c>
      <c r="EM7" s="44">
        <v>192295</v>
      </c>
      <c r="EN7" s="44">
        <v>173062</v>
      </c>
      <c r="EO7" s="43">
        <v>2012</v>
      </c>
      <c r="EP7" s="44">
        <f>EQ7+ER7</f>
        <v>1208116</v>
      </c>
      <c r="EQ7" s="44">
        <v>625446</v>
      </c>
      <c r="ER7" s="44">
        <v>582670</v>
      </c>
      <c r="ES7" s="45"/>
      <c r="ET7" s="44">
        <f aca="true" t="shared" si="14" ref="ET7:ET12">EU7+EV7</f>
        <v>365357</v>
      </c>
      <c r="EU7" s="44">
        <v>192295</v>
      </c>
      <c r="EV7" s="44">
        <v>173062</v>
      </c>
      <c r="EW7" s="43">
        <v>2012</v>
      </c>
      <c r="EX7" s="44">
        <f>EY7+EZ7</f>
        <v>1208116</v>
      </c>
      <c r="EY7" s="44">
        <v>625446</v>
      </c>
      <c r="EZ7" s="44">
        <v>582670</v>
      </c>
      <c r="FA7" s="45"/>
      <c r="FB7" s="44">
        <f aca="true" t="shared" si="15" ref="FB7:FB12">FC7+FD7</f>
        <v>365357</v>
      </c>
      <c r="FC7" s="44">
        <v>192295</v>
      </c>
      <c r="FD7" s="44">
        <v>173062</v>
      </c>
      <c r="FE7" s="43">
        <v>2012</v>
      </c>
      <c r="FF7" s="44">
        <f>FG7+FH7</f>
        <v>1208116</v>
      </c>
      <c r="FG7" s="44">
        <v>625446</v>
      </c>
      <c r="FH7" s="44">
        <v>582670</v>
      </c>
      <c r="FI7" s="45"/>
      <c r="FJ7" s="44">
        <f aca="true" t="shared" si="16" ref="FJ7:FJ12">FK7+FL7</f>
        <v>365357</v>
      </c>
      <c r="FK7" s="44">
        <v>192295</v>
      </c>
      <c r="FL7" s="44">
        <v>173062</v>
      </c>
      <c r="FM7" s="43">
        <v>2012</v>
      </c>
      <c r="FN7" s="44">
        <f>FO7+FP7</f>
        <v>1208116</v>
      </c>
      <c r="FO7" s="44">
        <v>625446</v>
      </c>
      <c r="FP7" s="44">
        <v>582670</v>
      </c>
      <c r="FQ7" s="45"/>
      <c r="FR7" s="44">
        <f aca="true" t="shared" si="17" ref="FR7:FR12">FS7+FT7</f>
        <v>365357</v>
      </c>
      <c r="FS7" s="44">
        <v>192295</v>
      </c>
      <c r="FT7" s="44">
        <v>173062</v>
      </c>
      <c r="FU7" s="43">
        <v>2012</v>
      </c>
      <c r="FV7" s="44">
        <f>FW7+FX7</f>
        <v>1208116</v>
      </c>
      <c r="FW7" s="44">
        <v>625446</v>
      </c>
      <c r="FX7" s="44">
        <v>582670</v>
      </c>
      <c r="FY7" s="45"/>
      <c r="FZ7" s="44">
        <f aca="true" t="shared" si="18" ref="FZ7:FZ12">GA7+GB7</f>
        <v>365357</v>
      </c>
      <c r="GA7" s="44">
        <v>192295</v>
      </c>
      <c r="GB7" s="44">
        <v>173062</v>
      </c>
      <c r="GC7" s="43">
        <v>2012</v>
      </c>
      <c r="GD7" s="44">
        <f>GE7+GF7</f>
        <v>1208116</v>
      </c>
      <c r="GE7" s="44">
        <v>625446</v>
      </c>
      <c r="GF7" s="44">
        <v>582670</v>
      </c>
      <c r="GG7" s="45"/>
      <c r="GH7" s="44">
        <f aca="true" t="shared" si="19" ref="GH7:GH12">GI7+GJ7</f>
        <v>365357</v>
      </c>
      <c r="GI7" s="44">
        <v>192295</v>
      </c>
      <c r="GJ7" s="44">
        <v>173062</v>
      </c>
      <c r="GK7" s="43">
        <v>2012</v>
      </c>
      <c r="GL7" s="44">
        <f>GM7+GN7</f>
        <v>1208116</v>
      </c>
      <c r="GM7" s="44">
        <v>625446</v>
      </c>
      <c r="GN7" s="44">
        <v>582670</v>
      </c>
      <c r="GO7" s="45"/>
      <c r="GP7" s="44">
        <f aca="true" t="shared" si="20" ref="GP7:GP12">GQ7+GR7</f>
        <v>365357</v>
      </c>
      <c r="GQ7" s="44">
        <v>192295</v>
      </c>
      <c r="GR7" s="44">
        <v>173062</v>
      </c>
      <c r="GS7" s="43">
        <v>2012</v>
      </c>
      <c r="GT7" s="44">
        <f>GU7+GV7</f>
        <v>1208116</v>
      </c>
      <c r="GU7" s="44">
        <v>625446</v>
      </c>
      <c r="GV7" s="44">
        <v>582670</v>
      </c>
      <c r="GW7" s="45"/>
      <c r="GX7" s="44">
        <f aca="true" t="shared" si="21" ref="GX7:GX12">GY7+GZ7</f>
        <v>365357</v>
      </c>
      <c r="GY7" s="44">
        <v>192295</v>
      </c>
      <c r="GZ7" s="44">
        <v>173062</v>
      </c>
      <c r="HA7" s="43">
        <v>2012</v>
      </c>
      <c r="HB7" s="44">
        <f>HC7+HD7</f>
        <v>1208116</v>
      </c>
      <c r="HC7" s="44">
        <v>625446</v>
      </c>
      <c r="HD7" s="44">
        <v>582670</v>
      </c>
      <c r="HE7" s="45"/>
      <c r="HF7" s="44">
        <f aca="true" t="shared" si="22" ref="HF7:HF12">HG7+HH7</f>
        <v>365357</v>
      </c>
      <c r="HG7" s="44">
        <v>192295</v>
      </c>
      <c r="HH7" s="44">
        <v>173062</v>
      </c>
      <c r="HI7" s="43">
        <v>2012</v>
      </c>
      <c r="HJ7" s="44">
        <f>HK7+HL7</f>
        <v>1208116</v>
      </c>
      <c r="HK7" s="44">
        <v>625446</v>
      </c>
      <c r="HL7" s="44">
        <v>582670</v>
      </c>
      <c r="HM7" s="45"/>
      <c r="HN7" s="44">
        <f aca="true" t="shared" si="23" ref="HN7:HN12">HO7+HP7</f>
        <v>365357</v>
      </c>
      <c r="HO7" s="44">
        <v>192295</v>
      </c>
      <c r="HP7" s="44">
        <v>173062</v>
      </c>
      <c r="HQ7" s="43">
        <v>2012</v>
      </c>
      <c r="HR7" s="44">
        <f>HS7+HT7</f>
        <v>1208116</v>
      </c>
      <c r="HS7" s="44">
        <v>625446</v>
      </c>
      <c r="HT7" s="44">
        <v>582670</v>
      </c>
      <c r="HU7" s="45"/>
      <c r="HV7" s="44">
        <f aca="true" t="shared" si="24" ref="HV7:HV12">HW7+HX7</f>
        <v>365357</v>
      </c>
      <c r="HW7" s="44">
        <v>192295</v>
      </c>
      <c r="HX7" s="44">
        <v>173062</v>
      </c>
      <c r="HY7" s="43">
        <v>2012</v>
      </c>
      <c r="HZ7" s="44">
        <f>IA7+IB7</f>
        <v>1208116</v>
      </c>
      <c r="IA7" s="44">
        <v>625446</v>
      </c>
      <c r="IB7" s="44">
        <v>582670</v>
      </c>
      <c r="IC7" s="45"/>
      <c r="ID7" s="44">
        <f aca="true" t="shared" si="25" ref="ID7:ID12">IE7+IF7</f>
        <v>365357</v>
      </c>
      <c r="IE7" s="44">
        <v>192295</v>
      </c>
      <c r="IF7" s="44">
        <v>173062</v>
      </c>
      <c r="IG7" s="43">
        <v>2012</v>
      </c>
      <c r="IH7" s="44">
        <f>II7+IJ7</f>
        <v>1208116</v>
      </c>
      <c r="II7" s="44">
        <v>625446</v>
      </c>
      <c r="IJ7" s="44">
        <v>582670</v>
      </c>
      <c r="IK7" s="45"/>
      <c r="IL7" s="44">
        <f aca="true" t="shared" si="26" ref="IL7:IL12">IM7+IN7</f>
        <v>365357</v>
      </c>
      <c r="IM7" s="44">
        <v>192295</v>
      </c>
      <c r="IN7" s="44">
        <v>173062</v>
      </c>
      <c r="IO7" s="43">
        <v>2012</v>
      </c>
      <c r="IP7" s="44">
        <f>IQ7+IR7</f>
        <v>1208116</v>
      </c>
      <c r="IQ7" s="44">
        <v>625446</v>
      </c>
      <c r="IR7" s="44">
        <v>582670</v>
      </c>
      <c r="IS7" s="45"/>
      <c r="IT7" s="44">
        <f aca="true" t="shared" si="27" ref="IT7:IT12">IU7+IV7</f>
        <v>365357</v>
      </c>
      <c r="IU7" s="44">
        <v>192295</v>
      </c>
      <c r="IV7" s="44">
        <v>173062</v>
      </c>
    </row>
    <row r="8" spans="1:256" s="14" customFormat="1" ht="12.75">
      <c r="A8" s="49">
        <v>2013</v>
      </c>
      <c r="B8" s="50">
        <f>C8+D8</f>
        <v>1223581</v>
      </c>
      <c r="C8" s="50">
        <v>633505</v>
      </c>
      <c r="D8" s="50">
        <v>590076</v>
      </c>
      <c r="E8" s="51"/>
      <c r="F8" s="50">
        <f t="shared" si="0"/>
        <v>372804</v>
      </c>
      <c r="G8" s="50">
        <v>196232</v>
      </c>
      <c r="H8" s="50">
        <v>176572</v>
      </c>
      <c r="I8" s="49"/>
      <c r="J8" s="50"/>
      <c r="K8" s="50"/>
      <c r="L8" s="50"/>
      <c r="M8" s="51"/>
      <c r="N8" s="50"/>
      <c r="O8" s="50"/>
      <c r="P8" s="50"/>
      <c r="Q8" s="49"/>
      <c r="R8" s="50"/>
      <c r="S8" s="50"/>
      <c r="T8" s="50"/>
      <c r="U8" s="51"/>
      <c r="V8" s="50"/>
      <c r="W8" s="50"/>
      <c r="X8" s="50"/>
      <c r="Y8" s="49"/>
      <c r="Z8" s="50"/>
      <c r="AA8" s="50"/>
      <c r="AB8" s="50"/>
      <c r="AC8" s="51"/>
      <c r="AD8" s="50"/>
      <c r="AE8" s="50"/>
      <c r="AF8" s="50"/>
      <c r="AG8" s="49"/>
      <c r="AH8" s="50"/>
      <c r="AI8" s="50"/>
      <c r="AJ8" s="50"/>
      <c r="AK8" s="51"/>
      <c r="AL8" s="50"/>
      <c r="AM8" s="50">
        <v>196232</v>
      </c>
      <c r="AN8" s="50">
        <v>176572</v>
      </c>
      <c r="AO8" s="49">
        <v>2013</v>
      </c>
      <c r="AP8" s="50">
        <f>AQ8+AR8</f>
        <v>1223581</v>
      </c>
      <c r="AQ8" s="50">
        <v>633505</v>
      </c>
      <c r="AR8" s="50">
        <v>590076</v>
      </c>
      <c r="AS8" s="51"/>
      <c r="AT8" s="50">
        <f t="shared" si="1"/>
        <v>372804</v>
      </c>
      <c r="AU8" s="50">
        <v>196232</v>
      </c>
      <c r="AV8" s="50">
        <v>176572</v>
      </c>
      <c r="AW8" s="49">
        <v>2013</v>
      </c>
      <c r="AX8" s="50">
        <f>AY8+AZ8</f>
        <v>1223581</v>
      </c>
      <c r="AY8" s="50">
        <v>633505</v>
      </c>
      <c r="AZ8" s="50">
        <v>590076</v>
      </c>
      <c r="BA8" s="51"/>
      <c r="BB8" s="50">
        <f t="shared" si="2"/>
        <v>372804</v>
      </c>
      <c r="BC8" s="50">
        <v>196232</v>
      </c>
      <c r="BD8" s="50">
        <v>176572</v>
      </c>
      <c r="BE8" s="49">
        <v>2013</v>
      </c>
      <c r="BF8" s="50">
        <f>BG8+BH8</f>
        <v>1223581</v>
      </c>
      <c r="BG8" s="50">
        <v>633505</v>
      </c>
      <c r="BH8" s="50">
        <v>590076</v>
      </c>
      <c r="BI8" s="51"/>
      <c r="BJ8" s="50">
        <f t="shared" si="3"/>
        <v>372804</v>
      </c>
      <c r="BK8" s="50">
        <v>196232</v>
      </c>
      <c r="BL8" s="50">
        <v>176572</v>
      </c>
      <c r="BM8" s="49">
        <v>2013</v>
      </c>
      <c r="BN8" s="50">
        <f>BO8+BP8</f>
        <v>1223581</v>
      </c>
      <c r="BO8" s="50">
        <v>633505</v>
      </c>
      <c r="BP8" s="50">
        <v>590076</v>
      </c>
      <c r="BQ8" s="51"/>
      <c r="BR8" s="50">
        <f t="shared" si="4"/>
        <v>372804</v>
      </c>
      <c r="BS8" s="50">
        <v>196232</v>
      </c>
      <c r="BT8" s="50">
        <v>176572</v>
      </c>
      <c r="BU8" s="49">
        <v>2013</v>
      </c>
      <c r="BV8" s="50">
        <f>BW8+BX8</f>
        <v>1223581</v>
      </c>
      <c r="BW8" s="50">
        <v>633505</v>
      </c>
      <c r="BX8" s="50">
        <v>590076</v>
      </c>
      <c r="BY8" s="51"/>
      <c r="BZ8" s="50">
        <f t="shared" si="5"/>
        <v>372804</v>
      </c>
      <c r="CA8" s="50">
        <v>196232</v>
      </c>
      <c r="CB8" s="50">
        <v>176572</v>
      </c>
      <c r="CC8" s="49">
        <v>2013</v>
      </c>
      <c r="CD8" s="50">
        <f>CE8+CF8</f>
        <v>1223581</v>
      </c>
      <c r="CE8" s="50">
        <v>633505</v>
      </c>
      <c r="CF8" s="50">
        <v>590076</v>
      </c>
      <c r="CG8" s="51"/>
      <c r="CH8" s="50">
        <f t="shared" si="6"/>
        <v>372804</v>
      </c>
      <c r="CI8" s="50">
        <v>196232</v>
      </c>
      <c r="CJ8" s="50">
        <v>176572</v>
      </c>
      <c r="CK8" s="49">
        <v>2013</v>
      </c>
      <c r="CL8" s="50">
        <f>CM8+CN8</f>
        <v>1223581</v>
      </c>
      <c r="CM8" s="50">
        <v>633505</v>
      </c>
      <c r="CN8" s="50">
        <v>590076</v>
      </c>
      <c r="CO8" s="51"/>
      <c r="CP8" s="50">
        <f t="shared" si="7"/>
        <v>372804</v>
      </c>
      <c r="CQ8" s="50">
        <v>196232</v>
      </c>
      <c r="CR8" s="50">
        <v>176572</v>
      </c>
      <c r="CS8" s="49">
        <v>2013</v>
      </c>
      <c r="CT8" s="50">
        <f>CU8+CV8</f>
        <v>1223581</v>
      </c>
      <c r="CU8" s="50">
        <v>633505</v>
      </c>
      <c r="CV8" s="50">
        <v>590076</v>
      </c>
      <c r="CW8" s="51"/>
      <c r="CX8" s="50">
        <f t="shared" si="8"/>
        <v>372804</v>
      </c>
      <c r="CY8" s="50">
        <v>196232</v>
      </c>
      <c r="CZ8" s="50">
        <v>176572</v>
      </c>
      <c r="DA8" s="49">
        <v>2013</v>
      </c>
      <c r="DB8" s="50">
        <f>DC8+DD8</f>
        <v>1223581</v>
      </c>
      <c r="DC8" s="50">
        <v>633505</v>
      </c>
      <c r="DD8" s="50">
        <v>590076</v>
      </c>
      <c r="DE8" s="51"/>
      <c r="DF8" s="50">
        <f t="shared" si="9"/>
        <v>372804</v>
      </c>
      <c r="DG8" s="50">
        <v>196232</v>
      </c>
      <c r="DH8" s="50">
        <v>176572</v>
      </c>
      <c r="DI8" s="49">
        <v>2013</v>
      </c>
      <c r="DJ8" s="50">
        <f>DK8+DL8</f>
        <v>1223581</v>
      </c>
      <c r="DK8" s="50">
        <v>633505</v>
      </c>
      <c r="DL8" s="50">
        <v>590076</v>
      </c>
      <c r="DM8" s="51"/>
      <c r="DN8" s="50">
        <f t="shared" si="10"/>
        <v>372804</v>
      </c>
      <c r="DO8" s="50">
        <v>196232</v>
      </c>
      <c r="DP8" s="50">
        <v>176572</v>
      </c>
      <c r="DQ8" s="49">
        <v>2013</v>
      </c>
      <c r="DR8" s="50">
        <f>DS8+DT8</f>
        <v>1223581</v>
      </c>
      <c r="DS8" s="50">
        <v>633505</v>
      </c>
      <c r="DT8" s="50">
        <v>590076</v>
      </c>
      <c r="DU8" s="51"/>
      <c r="DV8" s="50">
        <f t="shared" si="11"/>
        <v>372804</v>
      </c>
      <c r="DW8" s="50">
        <v>196232</v>
      </c>
      <c r="DX8" s="50">
        <v>176572</v>
      </c>
      <c r="DY8" s="49">
        <v>2013</v>
      </c>
      <c r="DZ8" s="50">
        <f>EA8+EB8</f>
        <v>1223581</v>
      </c>
      <c r="EA8" s="50">
        <v>633505</v>
      </c>
      <c r="EB8" s="50">
        <v>590076</v>
      </c>
      <c r="EC8" s="51"/>
      <c r="ED8" s="50">
        <f t="shared" si="12"/>
        <v>372804</v>
      </c>
      <c r="EE8" s="50">
        <v>196232</v>
      </c>
      <c r="EF8" s="50">
        <v>176572</v>
      </c>
      <c r="EG8" s="49">
        <v>2013</v>
      </c>
      <c r="EH8" s="50">
        <f>EI8+EJ8</f>
        <v>1223581</v>
      </c>
      <c r="EI8" s="50">
        <v>633505</v>
      </c>
      <c r="EJ8" s="50">
        <v>590076</v>
      </c>
      <c r="EK8" s="51"/>
      <c r="EL8" s="50">
        <f t="shared" si="13"/>
        <v>372804</v>
      </c>
      <c r="EM8" s="50">
        <v>196232</v>
      </c>
      <c r="EN8" s="50">
        <v>176572</v>
      </c>
      <c r="EO8" s="49">
        <v>2013</v>
      </c>
      <c r="EP8" s="50">
        <f>EQ8+ER8</f>
        <v>1223581</v>
      </c>
      <c r="EQ8" s="50">
        <v>633505</v>
      </c>
      <c r="ER8" s="50">
        <v>590076</v>
      </c>
      <c r="ES8" s="51"/>
      <c r="ET8" s="50">
        <f t="shared" si="14"/>
        <v>372804</v>
      </c>
      <c r="EU8" s="50">
        <v>196232</v>
      </c>
      <c r="EV8" s="50">
        <v>176572</v>
      </c>
      <c r="EW8" s="49">
        <v>2013</v>
      </c>
      <c r="EX8" s="50">
        <f>EY8+EZ8</f>
        <v>1223581</v>
      </c>
      <c r="EY8" s="50">
        <v>633505</v>
      </c>
      <c r="EZ8" s="50">
        <v>590076</v>
      </c>
      <c r="FA8" s="51"/>
      <c r="FB8" s="50">
        <f t="shared" si="15"/>
        <v>372804</v>
      </c>
      <c r="FC8" s="50">
        <v>196232</v>
      </c>
      <c r="FD8" s="50">
        <v>176572</v>
      </c>
      <c r="FE8" s="49">
        <v>2013</v>
      </c>
      <c r="FF8" s="50">
        <f>FG8+FH8</f>
        <v>1223581</v>
      </c>
      <c r="FG8" s="50">
        <v>633505</v>
      </c>
      <c r="FH8" s="50">
        <v>590076</v>
      </c>
      <c r="FI8" s="51"/>
      <c r="FJ8" s="50">
        <f t="shared" si="16"/>
        <v>372804</v>
      </c>
      <c r="FK8" s="50">
        <v>196232</v>
      </c>
      <c r="FL8" s="50">
        <v>176572</v>
      </c>
      <c r="FM8" s="49">
        <v>2013</v>
      </c>
      <c r="FN8" s="50">
        <f>FO8+FP8</f>
        <v>1223581</v>
      </c>
      <c r="FO8" s="50">
        <v>633505</v>
      </c>
      <c r="FP8" s="50">
        <v>590076</v>
      </c>
      <c r="FQ8" s="51"/>
      <c r="FR8" s="50">
        <f t="shared" si="17"/>
        <v>372804</v>
      </c>
      <c r="FS8" s="50">
        <v>196232</v>
      </c>
      <c r="FT8" s="50">
        <v>176572</v>
      </c>
      <c r="FU8" s="49">
        <v>2013</v>
      </c>
      <c r="FV8" s="50">
        <f>FW8+FX8</f>
        <v>1223581</v>
      </c>
      <c r="FW8" s="50">
        <v>633505</v>
      </c>
      <c r="FX8" s="50">
        <v>590076</v>
      </c>
      <c r="FY8" s="51"/>
      <c r="FZ8" s="50">
        <f t="shared" si="18"/>
        <v>372804</v>
      </c>
      <c r="GA8" s="50">
        <v>196232</v>
      </c>
      <c r="GB8" s="50">
        <v>176572</v>
      </c>
      <c r="GC8" s="49">
        <v>2013</v>
      </c>
      <c r="GD8" s="50">
        <f>GE8+GF8</f>
        <v>1223581</v>
      </c>
      <c r="GE8" s="50">
        <v>633505</v>
      </c>
      <c r="GF8" s="50">
        <v>590076</v>
      </c>
      <c r="GG8" s="51"/>
      <c r="GH8" s="50">
        <f t="shared" si="19"/>
        <v>372804</v>
      </c>
      <c r="GI8" s="50">
        <v>196232</v>
      </c>
      <c r="GJ8" s="50">
        <v>176572</v>
      </c>
      <c r="GK8" s="49">
        <v>2013</v>
      </c>
      <c r="GL8" s="50">
        <f>GM8+GN8</f>
        <v>1223581</v>
      </c>
      <c r="GM8" s="50">
        <v>633505</v>
      </c>
      <c r="GN8" s="50">
        <v>590076</v>
      </c>
      <c r="GO8" s="51"/>
      <c r="GP8" s="50">
        <f t="shared" si="20"/>
        <v>372804</v>
      </c>
      <c r="GQ8" s="50">
        <v>196232</v>
      </c>
      <c r="GR8" s="50">
        <v>176572</v>
      </c>
      <c r="GS8" s="49">
        <v>2013</v>
      </c>
      <c r="GT8" s="50">
        <f>GU8+GV8</f>
        <v>1223581</v>
      </c>
      <c r="GU8" s="50">
        <v>633505</v>
      </c>
      <c r="GV8" s="50">
        <v>590076</v>
      </c>
      <c r="GW8" s="51"/>
      <c r="GX8" s="50">
        <f t="shared" si="21"/>
        <v>372804</v>
      </c>
      <c r="GY8" s="50">
        <v>196232</v>
      </c>
      <c r="GZ8" s="50">
        <v>176572</v>
      </c>
      <c r="HA8" s="49">
        <v>2013</v>
      </c>
      <c r="HB8" s="50">
        <f>HC8+HD8</f>
        <v>1223581</v>
      </c>
      <c r="HC8" s="50">
        <v>633505</v>
      </c>
      <c r="HD8" s="50">
        <v>590076</v>
      </c>
      <c r="HE8" s="51"/>
      <c r="HF8" s="50">
        <f t="shared" si="22"/>
        <v>372804</v>
      </c>
      <c r="HG8" s="50">
        <v>196232</v>
      </c>
      <c r="HH8" s="50">
        <v>176572</v>
      </c>
      <c r="HI8" s="49">
        <v>2013</v>
      </c>
      <c r="HJ8" s="50">
        <f>HK8+HL8</f>
        <v>1223581</v>
      </c>
      <c r="HK8" s="50">
        <v>633505</v>
      </c>
      <c r="HL8" s="50">
        <v>590076</v>
      </c>
      <c r="HM8" s="51"/>
      <c r="HN8" s="50">
        <f t="shared" si="23"/>
        <v>372804</v>
      </c>
      <c r="HO8" s="50">
        <v>196232</v>
      </c>
      <c r="HP8" s="50">
        <v>176572</v>
      </c>
      <c r="HQ8" s="49">
        <v>2013</v>
      </c>
      <c r="HR8" s="50">
        <f>HS8+HT8</f>
        <v>1223581</v>
      </c>
      <c r="HS8" s="50">
        <v>633505</v>
      </c>
      <c r="HT8" s="50">
        <v>590076</v>
      </c>
      <c r="HU8" s="51"/>
      <c r="HV8" s="50">
        <f t="shared" si="24"/>
        <v>372804</v>
      </c>
      <c r="HW8" s="50">
        <v>196232</v>
      </c>
      <c r="HX8" s="50">
        <v>176572</v>
      </c>
      <c r="HY8" s="49">
        <v>2013</v>
      </c>
      <c r="HZ8" s="50">
        <f>IA8+IB8</f>
        <v>1223581</v>
      </c>
      <c r="IA8" s="50">
        <v>633505</v>
      </c>
      <c r="IB8" s="50">
        <v>590076</v>
      </c>
      <c r="IC8" s="51"/>
      <c r="ID8" s="50">
        <f t="shared" si="25"/>
        <v>372804</v>
      </c>
      <c r="IE8" s="50">
        <v>196232</v>
      </c>
      <c r="IF8" s="50">
        <v>176572</v>
      </c>
      <c r="IG8" s="49">
        <v>2013</v>
      </c>
      <c r="IH8" s="50">
        <f>II8+IJ8</f>
        <v>1223581</v>
      </c>
      <c r="II8" s="50">
        <v>633505</v>
      </c>
      <c r="IJ8" s="50">
        <v>590076</v>
      </c>
      <c r="IK8" s="51"/>
      <c r="IL8" s="50">
        <f t="shared" si="26"/>
        <v>372804</v>
      </c>
      <c r="IM8" s="50">
        <v>196232</v>
      </c>
      <c r="IN8" s="50">
        <v>176572</v>
      </c>
      <c r="IO8" s="49">
        <v>2013</v>
      </c>
      <c r="IP8" s="50">
        <f>IQ8+IR8</f>
        <v>1223581</v>
      </c>
      <c r="IQ8" s="50">
        <v>633505</v>
      </c>
      <c r="IR8" s="50">
        <v>590076</v>
      </c>
      <c r="IS8" s="51"/>
      <c r="IT8" s="50">
        <f t="shared" si="27"/>
        <v>372804</v>
      </c>
      <c r="IU8" s="50">
        <v>196232</v>
      </c>
      <c r="IV8" s="50">
        <v>176572</v>
      </c>
    </row>
    <row r="9" spans="1:256" ht="12.75">
      <c r="A9" s="46">
        <v>2014</v>
      </c>
      <c r="B9" s="47">
        <f>C9+D9</f>
        <v>1238887</v>
      </c>
      <c r="C9" s="47">
        <v>641484</v>
      </c>
      <c r="D9" s="47">
        <v>597403</v>
      </c>
      <c r="E9" s="48"/>
      <c r="F9" s="47">
        <f t="shared" si="0"/>
        <v>380277</v>
      </c>
      <c r="G9" s="47">
        <v>200186</v>
      </c>
      <c r="H9" s="47">
        <v>180091</v>
      </c>
      <c r="I9" s="43"/>
      <c r="J9" s="44"/>
      <c r="K9" s="44"/>
      <c r="L9" s="44"/>
      <c r="M9" s="45"/>
      <c r="N9" s="44"/>
      <c r="O9" s="44"/>
      <c r="P9" s="44"/>
      <c r="Q9" s="43"/>
      <c r="R9" s="44"/>
      <c r="S9" s="44"/>
      <c r="T9" s="44"/>
      <c r="U9" s="45"/>
      <c r="V9" s="44"/>
      <c r="W9" s="44"/>
      <c r="X9" s="44"/>
      <c r="Y9" s="43"/>
      <c r="Z9" s="44"/>
      <c r="AA9" s="44"/>
      <c r="AB9" s="44"/>
      <c r="AC9" s="45"/>
      <c r="AD9" s="44"/>
      <c r="AE9" s="44"/>
      <c r="AF9" s="44"/>
      <c r="AG9" s="43"/>
      <c r="AH9" s="44"/>
      <c r="AI9" s="44"/>
      <c r="AJ9" s="44"/>
      <c r="AK9" s="45"/>
      <c r="AL9" s="44"/>
      <c r="AM9" s="44">
        <v>200186</v>
      </c>
      <c r="AN9" s="44">
        <v>180091</v>
      </c>
      <c r="AO9" s="43">
        <v>2014</v>
      </c>
      <c r="AP9" s="44">
        <f>AQ9+AR9</f>
        <v>1238887</v>
      </c>
      <c r="AQ9" s="44">
        <v>641484</v>
      </c>
      <c r="AR9" s="44">
        <v>597403</v>
      </c>
      <c r="AS9" s="45"/>
      <c r="AT9" s="44">
        <f t="shared" si="1"/>
        <v>380277</v>
      </c>
      <c r="AU9" s="44">
        <v>200186</v>
      </c>
      <c r="AV9" s="44">
        <v>180091</v>
      </c>
      <c r="AW9" s="43">
        <v>2014</v>
      </c>
      <c r="AX9" s="44">
        <f>AY9+AZ9</f>
        <v>1238887</v>
      </c>
      <c r="AY9" s="44">
        <v>641484</v>
      </c>
      <c r="AZ9" s="44">
        <v>597403</v>
      </c>
      <c r="BA9" s="45"/>
      <c r="BB9" s="44">
        <f t="shared" si="2"/>
        <v>380277</v>
      </c>
      <c r="BC9" s="44">
        <v>200186</v>
      </c>
      <c r="BD9" s="44">
        <v>180091</v>
      </c>
      <c r="BE9" s="43">
        <v>2014</v>
      </c>
      <c r="BF9" s="44">
        <f>BG9+BH9</f>
        <v>1238887</v>
      </c>
      <c r="BG9" s="44">
        <v>641484</v>
      </c>
      <c r="BH9" s="44">
        <v>597403</v>
      </c>
      <c r="BI9" s="45"/>
      <c r="BJ9" s="44">
        <f t="shared" si="3"/>
        <v>380277</v>
      </c>
      <c r="BK9" s="44">
        <v>200186</v>
      </c>
      <c r="BL9" s="44">
        <v>180091</v>
      </c>
      <c r="BM9" s="43">
        <v>2014</v>
      </c>
      <c r="BN9" s="44">
        <f>BO9+BP9</f>
        <v>1238887</v>
      </c>
      <c r="BO9" s="44">
        <v>641484</v>
      </c>
      <c r="BP9" s="44">
        <v>597403</v>
      </c>
      <c r="BQ9" s="45"/>
      <c r="BR9" s="44">
        <f t="shared" si="4"/>
        <v>380277</v>
      </c>
      <c r="BS9" s="44">
        <v>200186</v>
      </c>
      <c r="BT9" s="44">
        <v>180091</v>
      </c>
      <c r="BU9" s="43">
        <v>2014</v>
      </c>
      <c r="BV9" s="44">
        <f>BW9+BX9</f>
        <v>1238887</v>
      </c>
      <c r="BW9" s="44">
        <v>641484</v>
      </c>
      <c r="BX9" s="44">
        <v>597403</v>
      </c>
      <c r="BY9" s="45"/>
      <c r="BZ9" s="44">
        <f t="shared" si="5"/>
        <v>380277</v>
      </c>
      <c r="CA9" s="44">
        <v>200186</v>
      </c>
      <c r="CB9" s="44">
        <v>180091</v>
      </c>
      <c r="CC9" s="43">
        <v>2014</v>
      </c>
      <c r="CD9" s="44">
        <f>CE9+CF9</f>
        <v>1238887</v>
      </c>
      <c r="CE9" s="44">
        <v>641484</v>
      </c>
      <c r="CF9" s="44">
        <v>597403</v>
      </c>
      <c r="CG9" s="45"/>
      <c r="CH9" s="44">
        <f t="shared" si="6"/>
        <v>380277</v>
      </c>
      <c r="CI9" s="44">
        <v>200186</v>
      </c>
      <c r="CJ9" s="44">
        <v>180091</v>
      </c>
      <c r="CK9" s="43">
        <v>2014</v>
      </c>
      <c r="CL9" s="44">
        <f>CM9+CN9</f>
        <v>1238887</v>
      </c>
      <c r="CM9" s="44">
        <v>641484</v>
      </c>
      <c r="CN9" s="44">
        <v>597403</v>
      </c>
      <c r="CO9" s="45"/>
      <c r="CP9" s="44">
        <f t="shared" si="7"/>
        <v>380277</v>
      </c>
      <c r="CQ9" s="44">
        <v>200186</v>
      </c>
      <c r="CR9" s="44">
        <v>180091</v>
      </c>
      <c r="CS9" s="43">
        <v>2014</v>
      </c>
      <c r="CT9" s="44">
        <f>CU9+CV9</f>
        <v>1238887</v>
      </c>
      <c r="CU9" s="44">
        <v>641484</v>
      </c>
      <c r="CV9" s="44">
        <v>597403</v>
      </c>
      <c r="CW9" s="45"/>
      <c r="CX9" s="44">
        <f t="shared" si="8"/>
        <v>380277</v>
      </c>
      <c r="CY9" s="44">
        <v>200186</v>
      </c>
      <c r="CZ9" s="44">
        <v>180091</v>
      </c>
      <c r="DA9" s="43">
        <v>2014</v>
      </c>
      <c r="DB9" s="44">
        <f>DC9+DD9</f>
        <v>1238887</v>
      </c>
      <c r="DC9" s="44">
        <v>641484</v>
      </c>
      <c r="DD9" s="44">
        <v>597403</v>
      </c>
      <c r="DE9" s="45"/>
      <c r="DF9" s="44">
        <f t="shared" si="9"/>
        <v>380277</v>
      </c>
      <c r="DG9" s="44">
        <v>200186</v>
      </c>
      <c r="DH9" s="44">
        <v>180091</v>
      </c>
      <c r="DI9" s="43">
        <v>2014</v>
      </c>
      <c r="DJ9" s="44">
        <f>DK9+DL9</f>
        <v>1238887</v>
      </c>
      <c r="DK9" s="44">
        <v>641484</v>
      </c>
      <c r="DL9" s="44">
        <v>597403</v>
      </c>
      <c r="DM9" s="45"/>
      <c r="DN9" s="44">
        <f t="shared" si="10"/>
        <v>380277</v>
      </c>
      <c r="DO9" s="44">
        <v>200186</v>
      </c>
      <c r="DP9" s="44">
        <v>180091</v>
      </c>
      <c r="DQ9" s="43">
        <v>2014</v>
      </c>
      <c r="DR9" s="44">
        <f>DS9+DT9</f>
        <v>1238887</v>
      </c>
      <c r="DS9" s="44">
        <v>641484</v>
      </c>
      <c r="DT9" s="44">
        <v>597403</v>
      </c>
      <c r="DU9" s="45"/>
      <c r="DV9" s="44">
        <f t="shared" si="11"/>
        <v>380277</v>
      </c>
      <c r="DW9" s="44">
        <v>200186</v>
      </c>
      <c r="DX9" s="44">
        <v>180091</v>
      </c>
      <c r="DY9" s="43">
        <v>2014</v>
      </c>
      <c r="DZ9" s="44">
        <f>EA9+EB9</f>
        <v>1238887</v>
      </c>
      <c r="EA9" s="44">
        <v>641484</v>
      </c>
      <c r="EB9" s="44">
        <v>597403</v>
      </c>
      <c r="EC9" s="45"/>
      <c r="ED9" s="44">
        <f t="shared" si="12"/>
        <v>380277</v>
      </c>
      <c r="EE9" s="44">
        <v>200186</v>
      </c>
      <c r="EF9" s="44">
        <v>180091</v>
      </c>
      <c r="EG9" s="43">
        <v>2014</v>
      </c>
      <c r="EH9" s="44">
        <f>EI9+EJ9</f>
        <v>1238887</v>
      </c>
      <c r="EI9" s="44">
        <v>641484</v>
      </c>
      <c r="EJ9" s="44">
        <v>597403</v>
      </c>
      <c r="EK9" s="45"/>
      <c r="EL9" s="44">
        <f t="shared" si="13"/>
        <v>380277</v>
      </c>
      <c r="EM9" s="44">
        <v>200186</v>
      </c>
      <c r="EN9" s="44">
        <v>180091</v>
      </c>
      <c r="EO9" s="43">
        <v>2014</v>
      </c>
      <c r="EP9" s="44">
        <f>EQ9+ER9</f>
        <v>1238887</v>
      </c>
      <c r="EQ9" s="44">
        <v>641484</v>
      </c>
      <c r="ER9" s="44">
        <v>597403</v>
      </c>
      <c r="ES9" s="45"/>
      <c r="ET9" s="44">
        <f t="shared" si="14"/>
        <v>380277</v>
      </c>
      <c r="EU9" s="44">
        <v>200186</v>
      </c>
      <c r="EV9" s="44">
        <v>180091</v>
      </c>
      <c r="EW9" s="43">
        <v>2014</v>
      </c>
      <c r="EX9" s="44">
        <f>EY9+EZ9</f>
        <v>1238887</v>
      </c>
      <c r="EY9" s="44">
        <v>641484</v>
      </c>
      <c r="EZ9" s="44">
        <v>597403</v>
      </c>
      <c r="FA9" s="45"/>
      <c r="FB9" s="44">
        <f t="shared" si="15"/>
        <v>380277</v>
      </c>
      <c r="FC9" s="44">
        <v>200186</v>
      </c>
      <c r="FD9" s="44">
        <v>180091</v>
      </c>
      <c r="FE9" s="43">
        <v>2014</v>
      </c>
      <c r="FF9" s="44">
        <f>FG9+FH9</f>
        <v>1238887</v>
      </c>
      <c r="FG9" s="44">
        <v>641484</v>
      </c>
      <c r="FH9" s="44">
        <v>597403</v>
      </c>
      <c r="FI9" s="45"/>
      <c r="FJ9" s="44">
        <f t="shared" si="16"/>
        <v>380277</v>
      </c>
      <c r="FK9" s="44">
        <v>200186</v>
      </c>
      <c r="FL9" s="44">
        <v>180091</v>
      </c>
      <c r="FM9" s="43">
        <v>2014</v>
      </c>
      <c r="FN9" s="44">
        <f>FO9+FP9</f>
        <v>1238887</v>
      </c>
      <c r="FO9" s="44">
        <v>641484</v>
      </c>
      <c r="FP9" s="44">
        <v>597403</v>
      </c>
      <c r="FQ9" s="45"/>
      <c r="FR9" s="44">
        <f t="shared" si="17"/>
        <v>380277</v>
      </c>
      <c r="FS9" s="44">
        <v>200186</v>
      </c>
      <c r="FT9" s="44">
        <v>180091</v>
      </c>
      <c r="FU9" s="43">
        <v>2014</v>
      </c>
      <c r="FV9" s="44">
        <f>FW9+FX9</f>
        <v>1238887</v>
      </c>
      <c r="FW9" s="44">
        <v>641484</v>
      </c>
      <c r="FX9" s="44">
        <v>597403</v>
      </c>
      <c r="FY9" s="45"/>
      <c r="FZ9" s="44">
        <f t="shared" si="18"/>
        <v>380277</v>
      </c>
      <c r="GA9" s="44">
        <v>200186</v>
      </c>
      <c r="GB9" s="44">
        <v>180091</v>
      </c>
      <c r="GC9" s="43">
        <v>2014</v>
      </c>
      <c r="GD9" s="44">
        <f>GE9+GF9</f>
        <v>1238887</v>
      </c>
      <c r="GE9" s="44">
        <v>641484</v>
      </c>
      <c r="GF9" s="44">
        <v>597403</v>
      </c>
      <c r="GG9" s="45"/>
      <c r="GH9" s="44">
        <f t="shared" si="19"/>
        <v>380277</v>
      </c>
      <c r="GI9" s="44">
        <v>200186</v>
      </c>
      <c r="GJ9" s="44">
        <v>180091</v>
      </c>
      <c r="GK9" s="43">
        <v>2014</v>
      </c>
      <c r="GL9" s="44">
        <f>GM9+GN9</f>
        <v>1238887</v>
      </c>
      <c r="GM9" s="44">
        <v>641484</v>
      </c>
      <c r="GN9" s="44">
        <v>597403</v>
      </c>
      <c r="GO9" s="45"/>
      <c r="GP9" s="44">
        <f t="shared" si="20"/>
        <v>380277</v>
      </c>
      <c r="GQ9" s="44">
        <v>200186</v>
      </c>
      <c r="GR9" s="44">
        <v>180091</v>
      </c>
      <c r="GS9" s="43">
        <v>2014</v>
      </c>
      <c r="GT9" s="44">
        <f>GU9+GV9</f>
        <v>1238887</v>
      </c>
      <c r="GU9" s="44">
        <v>641484</v>
      </c>
      <c r="GV9" s="44">
        <v>597403</v>
      </c>
      <c r="GW9" s="45"/>
      <c r="GX9" s="44">
        <f t="shared" si="21"/>
        <v>380277</v>
      </c>
      <c r="GY9" s="44">
        <v>200186</v>
      </c>
      <c r="GZ9" s="44">
        <v>180091</v>
      </c>
      <c r="HA9" s="43">
        <v>2014</v>
      </c>
      <c r="HB9" s="44">
        <f>HC9+HD9</f>
        <v>1238887</v>
      </c>
      <c r="HC9" s="44">
        <v>641484</v>
      </c>
      <c r="HD9" s="44">
        <v>597403</v>
      </c>
      <c r="HE9" s="45"/>
      <c r="HF9" s="44">
        <f t="shared" si="22"/>
        <v>380277</v>
      </c>
      <c r="HG9" s="44">
        <v>200186</v>
      </c>
      <c r="HH9" s="44">
        <v>180091</v>
      </c>
      <c r="HI9" s="43">
        <v>2014</v>
      </c>
      <c r="HJ9" s="44">
        <f>HK9+HL9</f>
        <v>1238887</v>
      </c>
      <c r="HK9" s="44">
        <v>641484</v>
      </c>
      <c r="HL9" s="44">
        <v>597403</v>
      </c>
      <c r="HM9" s="45"/>
      <c r="HN9" s="44">
        <f t="shared" si="23"/>
        <v>380277</v>
      </c>
      <c r="HO9" s="44">
        <v>200186</v>
      </c>
      <c r="HP9" s="44">
        <v>180091</v>
      </c>
      <c r="HQ9" s="43">
        <v>2014</v>
      </c>
      <c r="HR9" s="44">
        <f>HS9+HT9</f>
        <v>1238887</v>
      </c>
      <c r="HS9" s="44">
        <v>641484</v>
      </c>
      <c r="HT9" s="44">
        <v>597403</v>
      </c>
      <c r="HU9" s="45"/>
      <c r="HV9" s="44">
        <f t="shared" si="24"/>
        <v>380277</v>
      </c>
      <c r="HW9" s="44">
        <v>200186</v>
      </c>
      <c r="HX9" s="44">
        <v>180091</v>
      </c>
      <c r="HY9" s="43">
        <v>2014</v>
      </c>
      <c r="HZ9" s="44">
        <f>IA9+IB9</f>
        <v>1238887</v>
      </c>
      <c r="IA9" s="44">
        <v>641484</v>
      </c>
      <c r="IB9" s="44">
        <v>597403</v>
      </c>
      <c r="IC9" s="45"/>
      <c r="ID9" s="44">
        <f t="shared" si="25"/>
        <v>380277</v>
      </c>
      <c r="IE9" s="44">
        <v>200186</v>
      </c>
      <c r="IF9" s="44">
        <v>180091</v>
      </c>
      <c r="IG9" s="43">
        <v>2014</v>
      </c>
      <c r="IH9" s="44">
        <f>II9+IJ9</f>
        <v>1238887</v>
      </c>
      <c r="II9" s="44">
        <v>641484</v>
      </c>
      <c r="IJ9" s="44">
        <v>597403</v>
      </c>
      <c r="IK9" s="45"/>
      <c r="IL9" s="44">
        <f t="shared" si="26"/>
        <v>380277</v>
      </c>
      <c r="IM9" s="44">
        <v>200186</v>
      </c>
      <c r="IN9" s="44">
        <v>180091</v>
      </c>
      <c r="IO9" s="43">
        <v>2014</v>
      </c>
      <c r="IP9" s="44">
        <f>IQ9+IR9</f>
        <v>1238887</v>
      </c>
      <c r="IQ9" s="44">
        <v>641484</v>
      </c>
      <c r="IR9" s="44">
        <v>597403</v>
      </c>
      <c r="IS9" s="45"/>
      <c r="IT9" s="44">
        <f t="shared" si="27"/>
        <v>380277</v>
      </c>
      <c r="IU9" s="44">
        <v>200186</v>
      </c>
      <c r="IV9" s="44">
        <v>180091</v>
      </c>
    </row>
    <row r="10" spans="1:256" s="14" customFormat="1" ht="12.75">
      <c r="A10" s="49">
        <v>2015</v>
      </c>
      <c r="B10" s="50">
        <f>C10+D10+1</f>
        <v>1254019</v>
      </c>
      <c r="C10" s="50">
        <v>649374</v>
      </c>
      <c r="D10" s="50">
        <v>604644</v>
      </c>
      <c r="E10" s="51"/>
      <c r="F10" s="50">
        <f t="shared" si="0"/>
        <v>387764</v>
      </c>
      <c r="G10" s="50">
        <v>204151</v>
      </c>
      <c r="H10" s="50">
        <v>183613</v>
      </c>
      <c r="I10" s="49"/>
      <c r="J10" s="50"/>
      <c r="K10" s="50"/>
      <c r="L10" s="50"/>
      <c r="M10" s="51"/>
      <c r="N10" s="50"/>
      <c r="O10" s="50"/>
      <c r="P10" s="50"/>
      <c r="Q10" s="49"/>
      <c r="R10" s="50"/>
      <c r="S10" s="50"/>
      <c r="T10" s="50"/>
      <c r="U10" s="51"/>
      <c r="V10" s="50"/>
      <c r="W10" s="50"/>
      <c r="X10" s="50"/>
      <c r="Y10" s="49"/>
      <c r="Z10" s="50"/>
      <c r="AA10" s="50"/>
      <c r="AB10" s="50"/>
      <c r="AC10" s="51"/>
      <c r="AD10" s="50"/>
      <c r="AE10" s="50"/>
      <c r="AF10" s="50"/>
      <c r="AG10" s="49"/>
      <c r="AH10" s="50"/>
      <c r="AI10" s="50"/>
      <c r="AJ10" s="50"/>
      <c r="AK10" s="51"/>
      <c r="AL10" s="50"/>
      <c r="AM10" s="50">
        <v>204151</v>
      </c>
      <c r="AN10" s="50">
        <v>183613</v>
      </c>
      <c r="AO10" s="49">
        <v>2015</v>
      </c>
      <c r="AP10" s="50">
        <f>AQ10+AR10+1</f>
        <v>1254019</v>
      </c>
      <c r="AQ10" s="50">
        <v>649374</v>
      </c>
      <c r="AR10" s="50">
        <v>604644</v>
      </c>
      <c r="AS10" s="51"/>
      <c r="AT10" s="50">
        <f t="shared" si="1"/>
        <v>387764</v>
      </c>
      <c r="AU10" s="50">
        <v>204151</v>
      </c>
      <c r="AV10" s="50">
        <v>183613</v>
      </c>
      <c r="AW10" s="49">
        <v>2015</v>
      </c>
      <c r="AX10" s="50">
        <f>AY10+AZ10+1</f>
        <v>1254019</v>
      </c>
      <c r="AY10" s="50">
        <v>649374</v>
      </c>
      <c r="AZ10" s="50">
        <v>604644</v>
      </c>
      <c r="BA10" s="51"/>
      <c r="BB10" s="50">
        <f t="shared" si="2"/>
        <v>387764</v>
      </c>
      <c r="BC10" s="50">
        <v>204151</v>
      </c>
      <c r="BD10" s="50">
        <v>183613</v>
      </c>
      <c r="BE10" s="49">
        <v>2015</v>
      </c>
      <c r="BF10" s="50">
        <f>BG10+BH10+1</f>
        <v>1254019</v>
      </c>
      <c r="BG10" s="50">
        <v>649374</v>
      </c>
      <c r="BH10" s="50">
        <v>604644</v>
      </c>
      <c r="BI10" s="51"/>
      <c r="BJ10" s="50">
        <f t="shared" si="3"/>
        <v>387764</v>
      </c>
      <c r="BK10" s="50">
        <v>204151</v>
      </c>
      <c r="BL10" s="50">
        <v>183613</v>
      </c>
      <c r="BM10" s="49">
        <v>2015</v>
      </c>
      <c r="BN10" s="50">
        <f>BO10+BP10+1</f>
        <v>1254019</v>
      </c>
      <c r="BO10" s="50">
        <v>649374</v>
      </c>
      <c r="BP10" s="50">
        <v>604644</v>
      </c>
      <c r="BQ10" s="51"/>
      <c r="BR10" s="50">
        <f t="shared" si="4"/>
        <v>387764</v>
      </c>
      <c r="BS10" s="50">
        <v>204151</v>
      </c>
      <c r="BT10" s="50">
        <v>183613</v>
      </c>
      <c r="BU10" s="49">
        <v>2015</v>
      </c>
      <c r="BV10" s="50">
        <f>BW10+BX10+1</f>
        <v>1254019</v>
      </c>
      <c r="BW10" s="50">
        <v>649374</v>
      </c>
      <c r="BX10" s="50">
        <v>604644</v>
      </c>
      <c r="BY10" s="51"/>
      <c r="BZ10" s="50">
        <f t="shared" si="5"/>
        <v>387764</v>
      </c>
      <c r="CA10" s="50">
        <v>204151</v>
      </c>
      <c r="CB10" s="50">
        <v>183613</v>
      </c>
      <c r="CC10" s="49">
        <v>2015</v>
      </c>
      <c r="CD10" s="50">
        <f>CE10+CF10+1</f>
        <v>1254019</v>
      </c>
      <c r="CE10" s="50">
        <v>649374</v>
      </c>
      <c r="CF10" s="50">
        <v>604644</v>
      </c>
      <c r="CG10" s="51"/>
      <c r="CH10" s="50">
        <f t="shared" si="6"/>
        <v>387764</v>
      </c>
      <c r="CI10" s="50">
        <v>204151</v>
      </c>
      <c r="CJ10" s="50">
        <v>183613</v>
      </c>
      <c r="CK10" s="49">
        <v>2015</v>
      </c>
      <c r="CL10" s="50">
        <f>CM10+CN10+1</f>
        <v>1254019</v>
      </c>
      <c r="CM10" s="50">
        <v>649374</v>
      </c>
      <c r="CN10" s="50">
        <v>604644</v>
      </c>
      <c r="CO10" s="51"/>
      <c r="CP10" s="50">
        <f t="shared" si="7"/>
        <v>387764</v>
      </c>
      <c r="CQ10" s="50">
        <v>204151</v>
      </c>
      <c r="CR10" s="50">
        <v>183613</v>
      </c>
      <c r="CS10" s="49">
        <v>2015</v>
      </c>
      <c r="CT10" s="50">
        <f>CU10+CV10+1</f>
        <v>1254019</v>
      </c>
      <c r="CU10" s="50">
        <v>649374</v>
      </c>
      <c r="CV10" s="50">
        <v>604644</v>
      </c>
      <c r="CW10" s="51"/>
      <c r="CX10" s="50">
        <f t="shared" si="8"/>
        <v>387764</v>
      </c>
      <c r="CY10" s="50">
        <v>204151</v>
      </c>
      <c r="CZ10" s="50">
        <v>183613</v>
      </c>
      <c r="DA10" s="49">
        <v>2015</v>
      </c>
      <c r="DB10" s="50">
        <f>DC10+DD10+1</f>
        <v>1254019</v>
      </c>
      <c r="DC10" s="50">
        <v>649374</v>
      </c>
      <c r="DD10" s="50">
        <v>604644</v>
      </c>
      <c r="DE10" s="51"/>
      <c r="DF10" s="50">
        <f t="shared" si="9"/>
        <v>387764</v>
      </c>
      <c r="DG10" s="50">
        <v>204151</v>
      </c>
      <c r="DH10" s="50">
        <v>183613</v>
      </c>
      <c r="DI10" s="49">
        <v>2015</v>
      </c>
      <c r="DJ10" s="50">
        <f>DK10+DL10+1</f>
        <v>1254019</v>
      </c>
      <c r="DK10" s="50">
        <v>649374</v>
      </c>
      <c r="DL10" s="50">
        <v>604644</v>
      </c>
      <c r="DM10" s="51"/>
      <c r="DN10" s="50">
        <f t="shared" si="10"/>
        <v>387764</v>
      </c>
      <c r="DO10" s="50">
        <v>204151</v>
      </c>
      <c r="DP10" s="50">
        <v>183613</v>
      </c>
      <c r="DQ10" s="49">
        <v>2015</v>
      </c>
      <c r="DR10" s="50">
        <f>DS10+DT10+1</f>
        <v>1254019</v>
      </c>
      <c r="DS10" s="50">
        <v>649374</v>
      </c>
      <c r="DT10" s="50">
        <v>604644</v>
      </c>
      <c r="DU10" s="51"/>
      <c r="DV10" s="50">
        <f t="shared" si="11"/>
        <v>387764</v>
      </c>
      <c r="DW10" s="50">
        <v>204151</v>
      </c>
      <c r="DX10" s="50">
        <v>183613</v>
      </c>
      <c r="DY10" s="49">
        <v>2015</v>
      </c>
      <c r="DZ10" s="50">
        <f>EA10+EB10+1</f>
        <v>1254019</v>
      </c>
      <c r="EA10" s="50">
        <v>649374</v>
      </c>
      <c r="EB10" s="50">
        <v>604644</v>
      </c>
      <c r="EC10" s="51"/>
      <c r="ED10" s="50">
        <f t="shared" si="12"/>
        <v>387764</v>
      </c>
      <c r="EE10" s="50">
        <v>204151</v>
      </c>
      <c r="EF10" s="50">
        <v>183613</v>
      </c>
      <c r="EG10" s="49">
        <v>2015</v>
      </c>
      <c r="EH10" s="50">
        <f>EI10+EJ10+1</f>
        <v>1254019</v>
      </c>
      <c r="EI10" s="50">
        <v>649374</v>
      </c>
      <c r="EJ10" s="50">
        <v>604644</v>
      </c>
      <c r="EK10" s="51"/>
      <c r="EL10" s="50">
        <f t="shared" si="13"/>
        <v>387764</v>
      </c>
      <c r="EM10" s="50">
        <v>204151</v>
      </c>
      <c r="EN10" s="50">
        <v>183613</v>
      </c>
      <c r="EO10" s="49">
        <v>2015</v>
      </c>
      <c r="EP10" s="50">
        <f>EQ10+ER10+1</f>
        <v>1254019</v>
      </c>
      <c r="EQ10" s="50">
        <v>649374</v>
      </c>
      <c r="ER10" s="50">
        <v>604644</v>
      </c>
      <c r="ES10" s="51"/>
      <c r="ET10" s="50">
        <f t="shared" si="14"/>
        <v>387764</v>
      </c>
      <c r="EU10" s="50">
        <v>204151</v>
      </c>
      <c r="EV10" s="50">
        <v>183613</v>
      </c>
      <c r="EW10" s="49">
        <v>2015</v>
      </c>
      <c r="EX10" s="50">
        <f>EY10+EZ10+1</f>
        <v>1254019</v>
      </c>
      <c r="EY10" s="50">
        <v>649374</v>
      </c>
      <c r="EZ10" s="50">
        <v>604644</v>
      </c>
      <c r="FA10" s="51"/>
      <c r="FB10" s="50">
        <f t="shared" si="15"/>
        <v>387764</v>
      </c>
      <c r="FC10" s="50">
        <v>204151</v>
      </c>
      <c r="FD10" s="50">
        <v>183613</v>
      </c>
      <c r="FE10" s="49">
        <v>2015</v>
      </c>
      <c r="FF10" s="50">
        <f>FG10+FH10+1</f>
        <v>1254019</v>
      </c>
      <c r="FG10" s="50">
        <v>649374</v>
      </c>
      <c r="FH10" s="50">
        <v>604644</v>
      </c>
      <c r="FI10" s="51"/>
      <c r="FJ10" s="50">
        <f t="shared" si="16"/>
        <v>387764</v>
      </c>
      <c r="FK10" s="50">
        <v>204151</v>
      </c>
      <c r="FL10" s="50">
        <v>183613</v>
      </c>
      <c r="FM10" s="49">
        <v>2015</v>
      </c>
      <c r="FN10" s="50">
        <f>FO10+FP10+1</f>
        <v>1254019</v>
      </c>
      <c r="FO10" s="50">
        <v>649374</v>
      </c>
      <c r="FP10" s="50">
        <v>604644</v>
      </c>
      <c r="FQ10" s="51"/>
      <c r="FR10" s="50">
        <f t="shared" si="17"/>
        <v>387764</v>
      </c>
      <c r="FS10" s="50">
        <v>204151</v>
      </c>
      <c r="FT10" s="50">
        <v>183613</v>
      </c>
      <c r="FU10" s="49">
        <v>2015</v>
      </c>
      <c r="FV10" s="50">
        <f>FW10+FX10+1</f>
        <v>1254019</v>
      </c>
      <c r="FW10" s="50">
        <v>649374</v>
      </c>
      <c r="FX10" s="50">
        <v>604644</v>
      </c>
      <c r="FY10" s="51"/>
      <c r="FZ10" s="50">
        <f t="shared" si="18"/>
        <v>387764</v>
      </c>
      <c r="GA10" s="50">
        <v>204151</v>
      </c>
      <c r="GB10" s="50">
        <v>183613</v>
      </c>
      <c r="GC10" s="49">
        <v>2015</v>
      </c>
      <c r="GD10" s="50">
        <f>GE10+GF10+1</f>
        <v>1254019</v>
      </c>
      <c r="GE10" s="50">
        <v>649374</v>
      </c>
      <c r="GF10" s="50">
        <v>604644</v>
      </c>
      <c r="GG10" s="51"/>
      <c r="GH10" s="50">
        <f t="shared" si="19"/>
        <v>387764</v>
      </c>
      <c r="GI10" s="50">
        <v>204151</v>
      </c>
      <c r="GJ10" s="50">
        <v>183613</v>
      </c>
      <c r="GK10" s="49">
        <v>2015</v>
      </c>
      <c r="GL10" s="50">
        <f>GM10+GN10+1</f>
        <v>1254019</v>
      </c>
      <c r="GM10" s="50">
        <v>649374</v>
      </c>
      <c r="GN10" s="50">
        <v>604644</v>
      </c>
      <c r="GO10" s="51"/>
      <c r="GP10" s="50">
        <f t="shared" si="20"/>
        <v>387764</v>
      </c>
      <c r="GQ10" s="50">
        <v>204151</v>
      </c>
      <c r="GR10" s="50">
        <v>183613</v>
      </c>
      <c r="GS10" s="49">
        <v>2015</v>
      </c>
      <c r="GT10" s="50">
        <f>GU10+GV10+1</f>
        <v>1254019</v>
      </c>
      <c r="GU10" s="50">
        <v>649374</v>
      </c>
      <c r="GV10" s="50">
        <v>604644</v>
      </c>
      <c r="GW10" s="51"/>
      <c r="GX10" s="50">
        <f t="shared" si="21"/>
        <v>387764</v>
      </c>
      <c r="GY10" s="50">
        <v>204151</v>
      </c>
      <c r="GZ10" s="50">
        <v>183613</v>
      </c>
      <c r="HA10" s="49">
        <v>2015</v>
      </c>
      <c r="HB10" s="50">
        <f>HC10+HD10+1</f>
        <v>1254019</v>
      </c>
      <c r="HC10" s="50">
        <v>649374</v>
      </c>
      <c r="HD10" s="50">
        <v>604644</v>
      </c>
      <c r="HE10" s="51"/>
      <c r="HF10" s="50">
        <f t="shared" si="22"/>
        <v>387764</v>
      </c>
      <c r="HG10" s="50">
        <v>204151</v>
      </c>
      <c r="HH10" s="50">
        <v>183613</v>
      </c>
      <c r="HI10" s="49">
        <v>2015</v>
      </c>
      <c r="HJ10" s="50">
        <f>HK10+HL10+1</f>
        <v>1254019</v>
      </c>
      <c r="HK10" s="50">
        <v>649374</v>
      </c>
      <c r="HL10" s="50">
        <v>604644</v>
      </c>
      <c r="HM10" s="51"/>
      <c r="HN10" s="50">
        <f t="shared" si="23"/>
        <v>387764</v>
      </c>
      <c r="HO10" s="50">
        <v>204151</v>
      </c>
      <c r="HP10" s="50">
        <v>183613</v>
      </c>
      <c r="HQ10" s="49">
        <v>2015</v>
      </c>
      <c r="HR10" s="50">
        <f>HS10+HT10+1</f>
        <v>1254019</v>
      </c>
      <c r="HS10" s="50">
        <v>649374</v>
      </c>
      <c r="HT10" s="50">
        <v>604644</v>
      </c>
      <c r="HU10" s="51"/>
      <c r="HV10" s="50">
        <f t="shared" si="24"/>
        <v>387764</v>
      </c>
      <c r="HW10" s="50">
        <v>204151</v>
      </c>
      <c r="HX10" s="50">
        <v>183613</v>
      </c>
      <c r="HY10" s="49">
        <v>2015</v>
      </c>
      <c r="HZ10" s="50">
        <f>IA10+IB10+1</f>
        <v>1254019</v>
      </c>
      <c r="IA10" s="50">
        <v>649374</v>
      </c>
      <c r="IB10" s="50">
        <v>604644</v>
      </c>
      <c r="IC10" s="51"/>
      <c r="ID10" s="50">
        <f t="shared" si="25"/>
        <v>387764</v>
      </c>
      <c r="IE10" s="50">
        <v>204151</v>
      </c>
      <c r="IF10" s="50">
        <v>183613</v>
      </c>
      <c r="IG10" s="49">
        <v>2015</v>
      </c>
      <c r="IH10" s="50">
        <f>II10+IJ10+1</f>
        <v>1254019</v>
      </c>
      <c r="II10" s="50">
        <v>649374</v>
      </c>
      <c r="IJ10" s="50">
        <v>604644</v>
      </c>
      <c r="IK10" s="51"/>
      <c r="IL10" s="50">
        <f t="shared" si="26"/>
        <v>387764</v>
      </c>
      <c r="IM10" s="50">
        <v>204151</v>
      </c>
      <c r="IN10" s="50">
        <v>183613</v>
      </c>
      <c r="IO10" s="49">
        <v>2015</v>
      </c>
      <c r="IP10" s="50">
        <f>IQ10+IR10+1</f>
        <v>1254019</v>
      </c>
      <c r="IQ10" s="50">
        <v>649374</v>
      </c>
      <c r="IR10" s="50">
        <v>604644</v>
      </c>
      <c r="IS10" s="51"/>
      <c r="IT10" s="50">
        <f t="shared" si="27"/>
        <v>387764</v>
      </c>
      <c r="IU10" s="50">
        <v>204151</v>
      </c>
      <c r="IV10" s="50">
        <v>183613</v>
      </c>
    </row>
    <row r="11" spans="1:256" ht="12.75">
      <c r="A11" s="46">
        <v>2016</v>
      </c>
      <c r="B11" s="47">
        <f>C11+D11</f>
        <v>1268961</v>
      </c>
      <c r="C11" s="47">
        <v>657168</v>
      </c>
      <c r="D11" s="47">
        <v>611793</v>
      </c>
      <c r="E11" s="48"/>
      <c r="F11" s="47">
        <f t="shared" si="0"/>
        <v>395253</v>
      </c>
      <c r="G11" s="47">
        <v>208120</v>
      </c>
      <c r="H11" s="47">
        <v>187133</v>
      </c>
      <c r="I11" s="43"/>
      <c r="J11" s="44"/>
      <c r="K11" s="44"/>
      <c r="L11" s="44"/>
      <c r="M11" s="45"/>
      <c r="N11" s="44"/>
      <c r="O11" s="44"/>
      <c r="P11" s="44"/>
      <c r="Q11" s="43"/>
      <c r="R11" s="44"/>
      <c r="S11" s="44"/>
      <c r="T11" s="44"/>
      <c r="U11" s="45"/>
      <c r="V11" s="44"/>
      <c r="W11" s="44"/>
      <c r="X11" s="44"/>
      <c r="Y11" s="43"/>
      <c r="Z11" s="44"/>
      <c r="AA11" s="44"/>
      <c r="AB11" s="44"/>
      <c r="AC11" s="45"/>
      <c r="AD11" s="44"/>
      <c r="AE11" s="44"/>
      <c r="AF11" s="44"/>
      <c r="AG11" s="43"/>
      <c r="AH11" s="44"/>
      <c r="AI11" s="44"/>
      <c r="AJ11" s="44"/>
      <c r="AK11" s="45"/>
      <c r="AL11" s="44"/>
      <c r="AM11" s="44">
        <v>208120</v>
      </c>
      <c r="AN11" s="44">
        <v>187133</v>
      </c>
      <c r="AO11" s="43">
        <v>2016</v>
      </c>
      <c r="AP11" s="44">
        <f>AQ11+AR11</f>
        <v>1268961</v>
      </c>
      <c r="AQ11" s="44">
        <v>657168</v>
      </c>
      <c r="AR11" s="44">
        <v>611793</v>
      </c>
      <c r="AS11" s="45"/>
      <c r="AT11" s="44">
        <f t="shared" si="1"/>
        <v>395253</v>
      </c>
      <c r="AU11" s="44">
        <v>208120</v>
      </c>
      <c r="AV11" s="44">
        <v>187133</v>
      </c>
      <c r="AW11" s="43">
        <v>2016</v>
      </c>
      <c r="AX11" s="44">
        <f>AY11+AZ11</f>
        <v>1268961</v>
      </c>
      <c r="AY11" s="44">
        <v>657168</v>
      </c>
      <c r="AZ11" s="44">
        <v>611793</v>
      </c>
      <c r="BA11" s="45"/>
      <c r="BB11" s="44">
        <f t="shared" si="2"/>
        <v>395253</v>
      </c>
      <c r="BC11" s="44">
        <v>208120</v>
      </c>
      <c r="BD11" s="44">
        <v>187133</v>
      </c>
      <c r="BE11" s="43">
        <v>2016</v>
      </c>
      <c r="BF11" s="44">
        <f>BG11+BH11</f>
        <v>1268961</v>
      </c>
      <c r="BG11" s="44">
        <v>657168</v>
      </c>
      <c r="BH11" s="44">
        <v>611793</v>
      </c>
      <c r="BI11" s="45"/>
      <c r="BJ11" s="44">
        <f t="shared" si="3"/>
        <v>395253</v>
      </c>
      <c r="BK11" s="44">
        <v>208120</v>
      </c>
      <c r="BL11" s="44">
        <v>187133</v>
      </c>
      <c r="BM11" s="43">
        <v>2016</v>
      </c>
      <c r="BN11" s="44">
        <f>BO11+BP11</f>
        <v>1268961</v>
      </c>
      <c r="BO11" s="44">
        <v>657168</v>
      </c>
      <c r="BP11" s="44">
        <v>611793</v>
      </c>
      <c r="BQ11" s="45"/>
      <c r="BR11" s="44">
        <f t="shared" si="4"/>
        <v>395253</v>
      </c>
      <c r="BS11" s="44">
        <v>208120</v>
      </c>
      <c r="BT11" s="44">
        <v>187133</v>
      </c>
      <c r="BU11" s="43">
        <v>2016</v>
      </c>
      <c r="BV11" s="44">
        <f>BW11+BX11</f>
        <v>1268961</v>
      </c>
      <c r="BW11" s="44">
        <v>657168</v>
      </c>
      <c r="BX11" s="44">
        <v>611793</v>
      </c>
      <c r="BY11" s="45"/>
      <c r="BZ11" s="44">
        <f t="shared" si="5"/>
        <v>395253</v>
      </c>
      <c r="CA11" s="44">
        <v>208120</v>
      </c>
      <c r="CB11" s="44">
        <v>187133</v>
      </c>
      <c r="CC11" s="43">
        <v>2016</v>
      </c>
      <c r="CD11" s="44">
        <f>CE11+CF11</f>
        <v>1268961</v>
      </c>
      <c r="CE11" s="44">
        <v>657168</v>
      </c>
      <c r="CF11" s="44">
        <v>611793</v>
      </c>
      <c r="CG11" s="45"/>
      <c r="CH11" s="44">
        <f t="shared" si="6"/>
        <v>395253</v>
      </c>
      <c r="CI11" s="44">
        <v>208120</v>
      </c>
      <c r="CJ11" s="44">
        <v>187133</v>
      </c>
      <c r="CK11" s="43">
        <v>2016</v>
      </c>
      <c r="CL11" s="44">
        <f>CM11+CN11</f>
        <v>1268961</v>
      </c>
      <c r="CM11" s="44">
        <v>657168</v>
      </c>
      <c r="CN11" s="44">
        <v>611793</v>
      </c>
      <c r="CO11" s="45"/>
      <c r="CP11" s="44">
        <f t="shared" si="7"/>
        <v>395253</v>
      </c>
      <c r="CQ11" s="44">
        <v>208120</v>
      </c>
      <c r="CR11" s="44">
        <v>187133</v>
      </c>
      <c r="CS11" s="43">
        <v>2016</v>
      </c>
      <c r="CT11" s="44">
        <f>CU11+CV11</f>
        <v>1268961</v>
      </c>
      <c r="CU11" s="44">
        <v>657168</v>
      </c>
      <c r="CV11" s="44">
        <v>611793</v>
      </c>
      <c r="CW11" s="45"/>
      <c r="CX11" s="44">
        <f t="shared" si="8"/>
        <v>395253</v>
      </c>
      <c r="CY11" s="44">
        <v>208120</v>
      </c>
      <c r="CZ11" s="44">
        <v>187133</v>
      </c>
      <c r="DA11" s="43">
        <v>2016</v>
      </c>
      <c r="DB11" s="44">
        <f>DC11+DD11</f>
        <v>1268961</v>
      </c>
      <c r="DC11" s="44">
        <v>657168</v>
      </c>
      <c r="DD11" s="44">
        <v>611793</v>
      </c>
      <c r="DE11" s="45"/>
      <c r="DF11" s="44">
        <f t="shared" si="9"/>
        <v>395253</v>
      </c>
      <c r="DG11" s="44">
        <v>208120</v>
      </c>
      <c r="DH11" s="44">
        <v>187133</v>
      </c>
      <c r="DI11" s="43">
        <v>2016</v>
      </c>
      <c r="DJ11" s="44">
        <f>DK11+DL11</f>
        <v>1268961</v>
      </c>
      <c r="DK11" s="44">
        <v>657168</v>
      </c>
      <c r="DL11" s="44">
        <v>611793</v>
      </c>
      <c r="DM11" s="45"/>
      <c r="DN11" s="44">
        <f t="shared" si="10"/>
        <v>395253</v>
      </c>
      <c r="DO11" s="44">
        <v>208120</v>
      </c>
      <c r="DP11" s="44">
        <v>187133</v>
      </c>
      <c r="DQ11" s="43">
        <v>2016</v>
      </c>
      <c r="DR11" s="44">
        <f>DS11+DT11</f>
        <v>1268961</v>
      </c>
      <c r="DS11" s="44">
        <v>657168</v>
      </c>
      <c r="DT11" s="44">
        <v>611793</v>
      </c>
      <c r="DU11" s="45"/>
      <c r="DV11" s="44">
        <f t="shared" si="11"/>
        <v>395253</v>
      </c>
      <c r="DW11" s="44">
        <v>208120</v>
      </c>
      <c r="DX11" s="44">
        <v>187133</v>
      </c>
      <c r="DY11" s="43">
        <v>2016</v>
      </c>
      <c r="DZ11" s="44">
        <f>EA11+EB11</f>
        <v>1268961</v>
      </c>
      <c r="EA11" s="44">
        <v>657168</v>
      </c>
      <c r="EB11" s="44">
        <v>611793</v>
      </c>
      <c r="EC11" s="45"/>
      <c r="ED11" s="44">
        <f t="shared" si="12"/>
        <v>395253</v>
      </c>
      <c r="EE11" s="44">
        <v>208120</v>
      </c>
      <c r="EF11" s="44">
        <v>187133</v>
      </c>
      <c r="EG11" s="43">
        <v>2016</v>
      </c>
      <c r="EH11" s="44">
        <f>EI11+EJ11</f>
        <v>1268961</v>
      </c>
      <c r="EI11" s="44">
        <v>657168</v>
      </c>
      <c r="EJ11" s="44">
        <v>611793</v>
      </c>
      <c r="EK11" s="45"/>
      <c r="EL11" s="44">
        <f t="shared" si="13"/>
        <v>395253</v>
      </c>
      <c r="EM11" s="44">
        <v>208120</v>
      </c>
      <c r="EN11" s="44">
        <v>187133</v>
      </c>
      <c r="EO11" s="43">
        <v>2016</v>
      </c>
      <c r="EP11" s="44">
        <f>EQ11+ER11</f>
        <v>1268961</v>
      </c>
      <c r="EQ11" s="44">
        <v>657168</v>
      </c>
      <c r="ER11" s="44">
        <v>611793</v>
      </c>
      <c r="ES11" s="45"/>
      <c r="ET11" s="44">
        <f t="shared" si="14"/>
        <v>395253</v>
      </c>
      <c r="EU11" s="44">
        <v>208120</v>
      </c>
      <c r="EV11" s="44">
        <v>187133</v>
      </c>
      <c r="EW11" s="43">
        <v>2016</v>
      </c>
      <c r="EX11" s="44">
        <f>EY11+EZ11</f>
        <v>1268961</v>
      </c>
      <c r="EY11" s="44">
        <v>657168</v>
      </c>
      <c r="EZ11" s="44">
        <v>611793</v>
      </c>
      <c r="FA11" s="45"/>
      <c r="FB11" s="44">
        <f t="shared" si="15"/>
        <v>395253</v>
      </c>
      <c r="FC11" s="44">
        <v>208120</v>
      </c>
      <c r="FD11" s="44">
        <v>187133</v>
      </c>
      <c r="FE11" s="43">
        <v>2016</v>
      </c>
      <c r="FF11" s="44">
        <f>FG11+FH11</f>
        <v>1268961</v>
      </c>
      <c r="FG11" s="44">
        <v>657168</v>
      </c>
      <c r="FH11" s="44">
        <v>611793</v>
      </c>
      <c r="FI11" s="45"/>
      <c r="FJ11" s="44">
        <f t="shared" si="16"/>
        <v>395253</v>
      </c>
      <c r="FK11" s="44">
        <v>208120</v>
      </c>
      <c r="FL11" s="44">
        <v>187133</v>
      </c>
      <c r="FM11" s="43">
        <v>2016</v>
      </c>
      <c r="FN11" s="44">
        <f>FO11+FP11</f>
        <v>1268961</v>
      </c>
      <c r="FO11" s="44">
        <v>657168</v>
      </c>
      <c r="FP11" s="44">
        <v>611793</v>
      </c>
      <c r="FQ11" s="45"/>
      <c r="FR11" s="44">
        <f t="shared" si="17"/>
        <v>395253</v>
      </c>
      <c r="FS11" s="44">
        <v>208120</v>
      </c>
      <c r="FT11" s="44">
        <v>187133</v>
      </c>
      <c r="FU11" s="43">
        <v>2016</v>
      </c>
      <c r="FV11" s="44">
        <f>FW11+FX11</f>
        <v>1268961</v>
      </c>
      <c r="FW11" s="44">
        <v>657168</v>
      </c>
      <c r="FX11" s="44">
        <v>611793</v>
      </c>
      <c r="FY11" s="45"/>
      <c r="FZ11" s="44">
        <f t="shared" si="18"/>
        <v>395253</v>
      </c>
      <c r="GA11" s="44">
        <v>208120</v>
      </c>
      <c r="GB11" s="44">
        <v>187133</v>
      </c>
      <c r="GC11" s="43">
        <v>2016</v>
      </c>
      <c r="GD11" s="44">
        <f>GE11+GF11</f>
        <v>1268961</v>
      </c>
      <c r="GE11" s="44">
        <v>657168</v>
      </c>
      <c r="GF11" s="44">
        <v>611793</v>
      </c>
      <c r="GG11" s="45"/>
      <c r="GH11" s="44">
        <f t="shared" si="19"/>
        <v>395253</v>
      </c>
      <c r="GI11" s="44">
        <v>208120</v>
      </c>
      <c r="GJ11" s="44">
        <v>187133</v>
      </c>
      <c r="GK11" s="43">
        <v>2016</v>
      </c>
      <c r="GL11" s="44">
        <f>GM11+GN11</f>
        <v>1268961</v>
      </c>
      <c r="GM11" s="44">
        <v>657168</v>
      </c>
      <c r="GN11" s="44">
        <v>611793</v>
      </c>
      <c r="GO11" s="45"/>
      <c r="GP11" s="44">
        <f t="shared" si="20"/>
        <v>395253</v>
      </c>
      <c r="GQ11" s="44">
        <v>208120</v>
      </c>
      <c r="GR11" s="44">
        <v>187133</v>
      </c>
      <c r="GS11" s="43">
        <v>2016</v>
      </c>
      <c r="GT11" s="44">
        <f>GU11+GV11</f>
        <v>1268961</v>
      </c>
      <c r="GU11" s="44">
        <v>657168</v>
      </c>
      <c r="GV11" s="44">
        <v>611793</v>
      </c>
      <c r="GW11" s="45"/>
      <c r="GX11" s="44">
        <f t="shared" si="21"/>
        <v>395253</v>
      </c>
      <c r="GY11" s="44">
        <v>208120</v>
      </c>
      <c r="GZ11" s="44">
        <v>187133</v>
      </c>
      <c r="HA11" s="43">
        <v>2016</v>
      </c>
      <c r="HB11" s="44">
        <f>HC11+HD11</f>
        <v>1268961</v>
      </c>
      <c r="HC11" s="44">
        <v>657168</v>
      </c>
      <c r="HD11" s="44">
        <v>611793</v>
      </c>
      <c r="HE11" s="45"/>
      <c r="HF11" s="44">
        <f t="shared" si="22"/>
        <v>395253</v>
      </c>
      <c r="HG11" s="44">
        <v>208120</v>
      </c>
      <c r="HH11" s="44">
        <v>187133</v>
      </c>
      <c r="HI11" s="43">
        <v>2016</v>
      </c>
      <c r="HJ11" s="44">
        <f>HK11+HL11</f>
        <v>1268961</v>
      </c>
      <c r="HK11" s="44">
        <v>657168</v>
      </c>
      <c r="HL11" s="44">
        <v>611793</v>
      </c>
      <c r="HM11" s="45"/>
      <c r="HN11" s="44">
        <f t="shared" si="23"/>
        <v>395253</v>
      </c>
      <c r="HO11" s="44">
        <v>208120</v>
      </c>
      <c r="HP11" s="44">
        <v>187133</v>
      </c>
      <c r="HQ11" s="43">
        <v>2016</v>
      </c>
      <c r="HR11" s="44">
        <f>HS11+HT11</f>
        <v>1268961</v>
      </c>
      <c r="HS11" s="44">
        <v>657168</v>
      </c>
      <c r="HT11" s="44">
        <v>611793</v>
      </c>
      <c r="HU11" s="45"/>
      <c r="HV11" s="44">
        <f t="shared" si="24"/>
        <v>395253</v>
      </c>
      <c r="HW11" s="44">
        <v>208120</v>
      </c>
      <c r="HX11" s="44">
        <v>187133</v>
      </c>
      <c r="HY11" s="43">
        <v>2016</v>
      </c>
      <c r="HZ11" s="44">
        <f>IA11+IB11</f>
        <v>1268961</v>
      </c>
      <c r="IA11" s="44">
        <v>657168</v>
      </c>
      <c r="IB11" s="44">
        <v>611793</v>
      </c>
      <c r="IC11" s="45"/>
      <c r="ID11" s="44">
        <f t="shared" si="25"/>
        <v>395253</v>
      </c>
      <c r="IE11" s="44">
        <v>208120</v>
      </c>
      <c r="IF11" s="44">
        <v>187133</v>
      </c>
      <c r="IG11" s="43">
        <v>2016</v>
      </c>
      <c r="IH11" s="44">
        <f>II11+IJ11</f>
        <v>1268961</v>
      </c>
      <c r="II11" s="44">
        <v>657168</v>
      </c>
      <c r="IJ11" s="44">
        <v>611793</v>
      </c>
      <c r="IK11" s="45"/>
      <c r="IL11" s="44">
        <f t="shared" si="26"/>
        <v>395253</v>
      </c>
      <c r="IM11" s="44">
        <v>208120</v>
      </c>
      <c r="IN11" s="44">
        <v>187133</v>
      </c>
      <c r="IO11" s="43">
        <v>2016</v>
      </c>
      <c r="IP11" s="44">
        <f>IQ11+IR11</f>
        <v>1268961</v>
      </c>
      <c r="IQ11" s="44">
        <v>657168</v>
      </c>
      <c r="IR11" s="44">
        <v>611793</v>
      </c>
      <c r="IS11" s="45"/>
      <c r="IT11" s="44">
        <f t="shared" si="27"/>
        <v>395253</v>
      </c>
      <c r="IU11" s="44">
        <v>208120</v>
      </c>
      <c r="IV11" s="44">
        <v>187133</v>
      </c>
    </row>
    <row r="12" spans="1:256" s="14" customFormat="1" ht="12.75">
      <c r="A12" s="49">
        <v>2017</v>
      </c>
      <c r="B12" s="50">
        <f>C12+D12-1</f>
        <v>1283600</v>
      </c>
      <c r="C12" s="50">
        <v>664802</v>
      </c>
      <c r="D12" s="50">
        <v>618799</v>
      </c>
      <c r="E12" s="51"/>
      <c r="F12" s="50">
        <f t="shared" si="0"/>
        <v>402732</v>
      </c>
      <c r="G12" s="50">
        <v>212085</v>
      </c>
      <c r="H12" s="50">
        <v>190647</v>
      </c>
      <c r="I12" s="49"/>
      <c r="J12" s="50"/>
      <c r="K12" s="50"/>
      <c r="L12" s="50"/>
      <c r="M12" s="51"/>
      <c r="N12" s="50"/>
      <c r="O12" s="50"/>
      <c r="P12" s="50"/>
      <c r="Q12" s="49"/>
      <c r="R12" s="50"/>
      <c r="S12" s="50"/>
      <c r="T12" s="50"/>
      <c r="U12" s="51"/>
      <c r="V12" s="50"/>
      <c r="W12" s="50"/>
      <c r="X12" s="50"/>
      <c r="Y12" s="49"/>
      <c r="Z12" s="50"/>
      <c r="AA12" s="50"/>
      <c r="AB12" s="50"/>
      <c r="AC12" s="51"/>
      <c r="AD12" s="50"/>
      <c r="AE12" s="50"/>
      <c r="AF12" s="50"/>
      <c r="AG12" s="49"/>
      <c r="AH12" s="50"/>
      <c r="AI12" s="50"/>
      <c r="AJ12" s="50"/>
      <c r="AK12" s="51"/>
      <c r="AL12" s="50"/>
      <c r="AM12" s="50">
        <v>212085</v>
      </c>
      <c r="AN12" s="50">
        <v>190647</v>
      </c>
      <c r="AO12" s="49">
        <v>2017</v>
      </c>
      <c r="AP12" s="50">
        <f>AQ12+AR12-1</f>
        <v>1283600</v>
      </c>
      <c r="AQ12" s="50">
        <v>664802</v>
      </c>
      <c r="AR12" s="50">
        <v>618799</v>
      </c>
      <c r="AS12" s="51"/>
      <c r="AT12" s="50">
        <f t="shared" si="1"/>
        <v>402732</v>
      </c>
      <c r="AU12" s="50">
        <v>212085</v>
      </c>
      <c r="AV12" s="50">
        <v>190647</v>
      </c>
      <c r="AW12" s="49">
        <v>2017</v>
      </c>
      <c r="AX12" s="50">
        <f>AY12+AZ12-1</f>
        <v>1283600</v>
      </c>
      <c r="AY12" s="50">
        <v>664802</v>
      </c>
      <c r="AZ12" s="50">
        <v>618799</v>
      </c>
      <c r="BA12" s="51"/>
      <c r="BB12" s="50">
        <f t="shared" si="2"/>
        <v>402732</v>
      </c>
      <c r="BC12" s="50">
        <v>212085</v>
      </c>
      <c r="BD12" s="50">
        <v>190647</v>
      </c>
      <c r="BE12" s="49">
        <v>2017</v>
      </c>
      <c r="BF12" s="50">
        <f>BG12+BH12-1</f>
        <v>1283600</v>
      </c>
      <c r="BG12" s="50">
        <v>664802</v>
      </c>
      <c r="BH12" s="50">
        <v>618799</v>
      </c>
      <c r="BI12" s="51"/>
      <c r="BJ12" s="50">
        <f t="shared" si="3"/>
        <v>402732</v>
      </c>
      <c r="BK12" s="50">
        <v>212085</v>
      </c>
      <c r="BL12" s="50">
        <v>190647</v>
      </c>
      <c r="BM12" s="49">
        <v>2017</v>
      </c>
      <c r="BN12" s="50">
        <f>BO12+BP12-1</f>
        <v>1283600</v>
      </c>
      <c r="BO12" s="50">
        <v>664802</v>
      </c>
      <c r="BP12" s="50">
        <v>618799</v>
      </c>
      <c r="BQ12" s="51"/>
      <c r="BR12" s="50">
        <f t="shared" si="4"/>
        <v>402732</v>
      </c>
      <c r="BS12" s="50">
        <v>212085</v>
      </c>
      <c r="BT12" s="50">
        <v>190647</v>
      </c>
      <c r="BU12" s="49">
        <v>2017</v>
      </c>
      <c r="BV12" s="50">
        <f>BW12+BX12-1</f>
        <v>1283600</v>
      </c>
      <c r="BW12" s="50">
        <v>664802</v>
      </c>
      <c r="BX12" s="50">
        <v>618799</v>
      </c>
      <c r="BY12" s="51"/>
      <c r="BZ12" s="50">
        <f t="shared" si="5"/>
        <v>402732</v>
      </c>
      <c r="CA12" s="50">
        <v>212085</v>
      </c>
      <c r="CB12" s="50">
        <v>190647</v>
      </c>
      <c r="CC12" s="49">
        <v>2017</v>
      </c>
      <c r="CD12" s="50">
        <f>CE12+CF12-1</f>
        <v>1283600</v>
      </c>
      <c r="CE12" s="50">
        <v>664802</v>
      </c>
      <c r="CF12" s="50">
        <v>618799</v>
      </c>
      <c r="CG12" s="51"/>
      <c r="CH12" s="50">
        <f t="shared" si="6"/>
        <v>402732</v>
      </c>
      <c r="CI12" s="50">
        <v>212085</v>
      </c>
      <c r="CJ12" s="50">
        <v>190647</v>
      </c>
      <c r="CK12" s="49">
        <v>2017</v>
      </c>
      <c r="CL12" s="50">
        <f>CM12+CN12-1</f>
        <v>1283600</v>
      </c>
      <c r="CM12" s="50">
        <v>664802</v>
      </c>
      <c r="CN12" s="50">
        <v>618799</v>
      </c>
      <c r="CO12" s="51"/>
      <c r="CP12" s="50">
        <f t="shared" si="7"/>
        <v>402732</v>
      </c>
      <c r="CQ12" s="50">
        <v>212085</v>
      </c>
      <c r="CR12" s="50">
        <v>190647</v>
      </c>
      <c r="CS12" s="49">
        <v>2017</v>
      </c>
      <c r="CT12" s="50">
        <f>CU12+CV12-1</f>
        <v>1283600</v>
      </c>
      <c r="CU12" s="50">
        <v>664802</v>
      </c>
      <c r="CV12" s="50">
        <v>618799</v>
      </c>
      <c r="CW12" s="51"/>
      <c r="CX12" s="50">
        <f t="shared" si="8"/>
        <v>402732</v>
      </c>
      <c r="CY12" s="50">
        <v>212085</v>
      </c>
      <c r="CZ12" s="50">
        <v>190647</v>
      </c>
      <c r="DA12" s="49">
        <v>2017</v>
      </c>
      <c r="DB12" s="50">
        <f>DC12+DD12-1</f>
        <v>1283600</v>
      </c>
      <c r="DC12" s="50">
        <v>664802</v>
      </c>
      <c r="DD12" s="50">
        <v>618799</v>
      </c>
      <c r="DE12" s="51"/>
      <c r="DF12" s="50">
        <f t="shared" si="9"/>
        <v>402732</v>
      </c>
      <c r="DG12" s="50">
        <v>212085</v>
      </c>
      <c r="DH12" s="50">
        <v>190647</v>
      </c>
      <c r="DI12" s="49">
        <v>2017</v>
      </c>
      <c r="DJ12" s="50">
        <f>DK12+DL12-1</f>
        <v>1283600</v>
      </c>
      <c r="DK12" s="50">
        <v>664802</v>
      </c>
      <c r="DL12" s="50">
        <v>618799</v>
      </c>
      <c r="DM12" s="51"/>
      <c r="DN12" s="50">
        <f t="shared" si="10"/>
        <v>402732</v>
      </c>
      <c r="DO12" s="50">
        <v>212085</v>
      </c>
      <c r="DP12" s="50">
        <v>190647</v>
      </c>
      <c r="DQ12" s="49">
        <v>2017</v>
      </c>
      <c r="DR12" s="50">
        <f>DS12+DT12-1</f>
        <v>1283600</v>
      </c>
      <c r="DS12" s="50">
        <v>664802</v>
      </c>
      <c r="DT12" s="50">
        <v>618799</v>
      </c>
      <c r="DU12" s="51"/>
      <c r="DV12" s="50">
        <f t="shared" si="11"/>
        <v>402732</v>
      </c>
      <c r="DW12" s="50">
        <v>212085</v>
      </c>
      <c r="DX12" s="50">
        <v>190647</v>
      </c>
      <c r="DY12" s="49">
        <v>2017</v>
      </c>
      <c r="DZ12" s="50">
        <f>EA12+EB12-1</f>
        <v>1283600</v>
      </c>
      <c r="EA12" s="50">
        <v>664802</v>
      </c>
      <c r="EB12" s="50">
        <v>618799</v>
      </c>
      <c r="EC12" s="51"/>
      <c r="ED12" s="50">
        <f t="shared" si="12"/>
        <v>402732</v>
      </c>
      <c r="EE12" s="50">
        <v>212085</v>
      </c>
      <c r="EF12" s="50">
        <v>190647</v>
      </c>
      <c r="EG12" s="49">
        <v>2017</v>
      </c>
      <c r="EH12" s="50">
        <f>EI12+EJ12-1</f>
        <v>1283600</v>
      </c>
      <c r="EI12" s="50">
        <v>664802</v>
      </c>
      <c r="EJ12" s="50">
        <v>618799</v>
      </c>
      <c r="EK12" s="51"/>
      <c r="EL12" s="50">
        <f t="shared" si="13"/>
        <v>402732</v>
      </c>
      <c r="EM12" s="50">
        <v>212085</v>
      </c>
      <c r="EN12" s="50">
        <v>190647</v>
      </c>
      <c r="EO12" s="49">
        <v>2017</v>
      </c>
      <c r="EP12" s="50">
        <f>EQ12+ER12-1</f>
        <v>1283600</v>
      </c>
      <c r="EQ12" s="50">
        <v>664802</v>
      </c>
      <c r="ER12" s="50">
        <v>618799</v>
      </c>
      <c r="ES12" s="51"/>
      <c r="ET12" s="50">
        <f t="shared" si="14"/>
        <v>402732</v>
      </c>
      <c r="EU12" s="50">
        <v>212085</v>
      </c>
      <c r="EV12" s="50">
        <v>190647</v>
      </c>
      <c r="EW12" s="49">
        <v>2017</v>
      </c>
      <c r="EX12" s="50">
        <f>EY12+EZ12-1</f>
        <v>1283600</v>
      </c>
      <c r="EY12" s="50">
        <v>664802</v>
      </c>
      <c r="EZ12" s="50">
        <v>618799</v>
      </c>
      <c r="FA12" s="51"/>
      <c r="FB12" s="50">
        <f t="shared" si="15"/>
        <v>402732</v>
      </c>
      <c r="FC12" s="50">
        <v>212085</v>
      </c>
      <c r="FD12" s="50">
        <v>190647</v>
      </c>
      <c r="FE12" s="49">
        <v>2017</v>
      </c>
      <c r="FF12" s="50">
        <f>FG12+FH12-1</f>
        <v>1283600</v>
      </c>
      <c r="FG12" s="50">
        <v>664802</v>
      </c>
      <c r="FH12" s="50">
        <v>618799</v>
      </c>
      <c r="FI12" s="51"/>
      <c r="FJ12" s="50">
        <f t="shared" si="16"/>
        <v>402732</v>
      </c>
      <c r="FK12" s="50">
        <v>212085</v>
      </c>
      <c r="FL12" s="50">
        <v>190647</v>
      </c>
      <c r="FM12" s="49">
        <v>2017</v>
      </c>
      <c r="FN12" s="50">
        <f>FO12+FP12-1</f>
        <v>1283600</v>
      </c>
      <c r="FO12" s="50">
        <v>664802</v>
      </c>
      <c r="FP12" s="50">
        <v>618799</v>
      </c>
      <c r="FQ12" s="51"/>
      <c r="FR12" s="50">
        <f t="shared" si="17"/>
        <v>402732</v>
      </c>
      <c r="FS12" s="50">
        <v>212085</v>
      </c>
      <c r="FT12" s="50">
        <v>190647</v>
      </c>
      <c r="FU12" s="49">
        <v>2017</v>
      </c>
      <c r="FV12" s="50">
        <f>FW12+FX12-1</f>
        <v>1283600</v>
      </c>
      <c r="FW12" s="50">
        <v>664802</v>
      </c>
      <c r="FX12" s="50">
        <v>618799</v>
      </c>
      <c r="FY12" s="51"/>
      <c r="FZ12" s="50">
        <f t="shared" si="18"/>
        <v>402732</v>
      </c>
      <c r="GA12" s="50">
        <v>212085</v>
      </c>
      <c r="GB12" s="50">
        <v>190647</v>
      </c>
      <c r="GC12" s="49">
        <v>2017</v>
      </c>
      <c r="GD12" s="50">
        <f>GE12+GF12-1</f>
        <v>1283600</v>
      </c>
      <c r="GE12" s="50">
        <v>664802</v>
      </c>
      <c r="GF12" s="50">
        <v>618799</v>
      </c>
      <c r="GG12" s="51"/>
      <c r="GH12" s="50">
        <f t="shared" si="19"/>
        <v>402732</v>
      </c>
      <c r="GI12" s="50">
        <v>212085</v>
      </c>
      <c r="GJ12" s="50">
        <v>190647</v>
      </c>
      <c r="GK12" s="49">
        <v>2017</v>
      </c>
      <c r="GL12" s="50">
        <f>GM12+GN12-1</f>
        <v>1283600</v>
      </c>
      <c r="GM12" s="50">
        <v>664802</v>
      </c>
      <c r="GN12" s="50">
        <v>618799</v>
      </c>
      <c r="GO12" s="51"/>
      <c r="GP12" s="50">
        <f t="shared" si="20"/>
        <v>402732</v>
      </c>
      <c r="GQ12" s="50">
        <v>212085</v>
      </c>
      <c r="GR12" s="50">
        <v>190647</v>
      </c>
      <c r="GS12" s="49">
        <v>2017</v>
      </c>
      <c r="GT12" s="50">
        <f>GU12+GV12-1</f>
        <v>1283600</v>
      </c>
      <c r="GU12" s="50">
        <v>664802</v>
      </c>
      <c r="GV12" s="50">
        <v>618799</v>
      </c>
      <c r="GW12" s="51"/>
      <c r="GX12" s="50">
        <f t="shared" si="21"/>
        <v>402732</v>
      </c>
      <c r="GY12" s="50">
        <v>212085</v>
      </c>
      <c r="GZ12" s="50">
        <v>190647</v>
      </c>
      <c r="HA12" s="49">
        <v>2017</v>
      </c>
      <c r="HB12" s="50">
        <f>HC12+HD12-1</f>
        <v>1283600</v>
      </c>
      <c r="HC12" s="50">
        <v>664802</v>
      </c>
      <c r="HD12" s="50">
        <v>618799</v>
      </c>
      <c r="HE12" s="51"/>
      <c r="HF12" s="50">
        <f t="shared" si="22"/>
        <v>402732</v>
      </c>
      <c r="HG12" s="50">
        <v>212085</v>
      </c>
      <c r="HH12" s="50">
        <v>190647</v>
      </c>
      <c r="HI12" s="49">
        <v>2017</v>
      </c>
      <c r="HJ12" s="50">
        <f>HK12+HL12-1</f>
        <v>1283600</v>
      </c>
      <c r="HK12" s="50">
        <v>664802</v>
      </c>
      <c r="HL12" s="50">
        <v>618799</v>
      </c>
      <c r="HM12" s="51"/>
      <c r="HN12" s="50">
        <f t="shared" si="23"/>
        <v>402732</v>
      </c>
      <c r="HO12" s="50">
        <v>212085</v>
      </c>
      <c r="HP12" s="50">
        <v>190647</v>
      </c>
      <c r="HQ12" s="49">
        <v>2017</v>
      </c>
      <c r="HR12" s="50">
        <f>HS12+HT12-1</f>
        <v>1283600</v>
      </c>
      <c r="HS12" s="50">
        <v>664802</v>
      </c>
      <c r="HT12" s="50">
        <v>618799</v>
      </c>
      <c r="HU12" s="51"/>
      <c r="HV12" s="50">
        <f t="shared" si="24"/>
        <v>402732</v>
      </c>
      <c r="HW12" s="50">
        <v>212085</v>
      </c>
      <c r="HX12" s="50">
        <v>190647</v>
      </c>
      <c r="HY12" s="49">
        <v>2017</v>
      </c>
      <c r="HZ12" s="50">
        <f>IA12+IB12-1</f>
        <v>1283600</v>
      </c>
      <c r="IA12" s="50">
        <v>664802</v>
      </c>
      <c r="IB12" s="50">
        <v>618799</v>
      </c>
      <c r="IC12" s="51"/>
      <c r="ID12" s="50">
        <f t="shared" si="25"/>
        <v>402732</v>
      </c>
      <c r="IE12" s="50">
        <v>212085</v>
      </c>
      <c r="IF12" s="50">
        <v>190647</v>
      </c>
      <c r="IG12" s="49">
        <v>2017</v>
      </c>
      <c r="IH12" s="50">
        <f>II12+IJ12-1</f>
        <v>1283600</v>
      </c>
      <c r="II12" s="50">
        <v>664802</v>
      </c>
      <c r="IJ12" s="50">
        <v>618799</v>
      </c>
      <c r="IK12" s="51"/>
      <c r="IL12" s="50">
        <f t="shared" si="26"/>
        <v>402732</v>
      </c>
      <c r="IM12" s="50">
        <v>212085</v>
      </c>
      <c r="IN12" s="50">
        <v>190647</v>
      </c>
      <c r="IO12" s="49">
        <v>2017</v>
      </c>
      <c r="IP12" s="50">
        <f>IQ12+IR12-1</f>
        <v>1283600</v>
      </c>
      <c r="IQ12" s="50">
        <v>664802</v>
      </c>
      <c r="IR12" s="50">
        <v>618799</v>
      </c>
      <c r="IS12" s="51"/>
      <c r="IT12" s="50">
        <f t="shared" si="27"/>
        <v>402732</v>
      </c>
      <c r="IU12" s="50">
        <v>212085</v>
      </c>
      <c r="IV12" s="50">
        <v>190647</v>
      </c>
    </row>
    <row r="13" spans="1:256" ht="12.75">
      <c r="A13" s="46">
        <v>2018</v>
      </c>
      <c r="B13" s="47">
        <v>1298041</v>
      </c>
      <c r="C13" s="47">
        <v>672334</v>
      </c>
      <c r="D13" s="47">
        <v>625707</v>
      </c>
      <c r="E13" s="48"/>
      <c r="F13" s="47">
        <v>410224</v>
      </c>
      <c r="G13" s="47">
        <v>216061</v>
      </c>
      <c r="H13" s="47">
        <v>194164</v>
      </c>
      <c r="I13" s="43"/>
      <c r="J13" s="44"/>
      <c r="K13" s="44"/>
      <c r="L13" s="44"/>
      <c r="M13" s="45"/>
      <c r="N13" s="44"/>
      <c r="O13" s="44"/>
      <c r="P13" s="44"/>
      <c r="Q13" s="43"/>
      <c r="R13" s="44"/>
      <c r="S13" s="44"/>
      <c r="T13" s="44"/>
      <c r="U13" s="45"/>
      <c r="V13" s="44"/>
      <c r="W13" s="44"/>
      <c r="X13" s="44"/>
      <c r="Y13" s="43"/>
      <c r="Z13" s="44"/>
      <c r="AA13" s="44"/>
      <c r="AB13" s="44"/>
      <c r="AC13" s="45"/>
      <c r="AD13" s="44"/>
      <c r="AE13" s="44"/>
      <c r="AF13" s="44"/>
      <c r="AG13" s="43"/>
      <c r="AH13" s="44"/>
      <c r="AI13" s="44"/>
      <c r="AJ13" s="44"/>
      <c r="AK13" s="45"/>
      <c r="AL13" s="44"/>
      <c r="AM13" s="44">
        <v>216061</v>
      </c>
      <c r="AN13" s="44">
        <v>194164</v>
      </c>
      <c r="AO13" s="43">
        <v>2018</v>
      </c>
      <c r="AP13" s="44">
        <v>1298041</v>
      </c>
      <c r="AQ13" s="44">
        <v>672334</v>
      </c>
      <c r="AR13" s="44">
        <v>625707</v>
      </c>
      <c r="AS13" s="45"/>
      <c r="AT13" s="44">
        <v>410224</v>
      </c>
      <c r="AU13" s="44">
        <v>216061</v>
      </c>
      <c r="AV13" s="44">
        <v>194164</v>
      </c>
      <c r="AW13" s="43">
        <v>2018</v>
      </c>
      <c r="AX13" s="44">
        <v>1298041</v>
      </c>
      <c r="AY13" s="44">
        <v>672334</v>
      </c>
      <c r="AZ13" s="44">
        <v>625707</v>
      </c>
      <c r="BA13" s="45"/>
      <c r="BB13" s="44">
        <v>410224</v>
      </c>
      <c r="BC13" s="44">
        <v>216061</v>
      </c>
      <c r="BD13" s="44">
        <v>194164</v>
      </c>
      <c r="BE13" s="43">
        <v>2018</v>
      </c>
      <c r="BF13" s="44">
        <v>1298041</v>
      </c>
      <c r="BG13" s="44">
        <v>672334</v>
      </c>
      <c r="BH13" s="44">
        <v>625707</v>
      </c>
      <c r="BI13" s="45"/>
      <c r="BJ13" s="44">
        <v>410224</v>
      </c>
      <c r="BK13" s="44">
        <v>216061</v>
      </c>
      <c r="BL13" s="44">
        <v>194164</v>
      </c>
      <c r="BM13" s="43">
        <v>2018</v>
      </c>
      <c r="BN13" s="44">
        <v>1298041</v>
      </c>
      <c r="BO13" s="44">
        <v>672334</v>
      </c>
      <c r="BP13" s="44">
        <v>625707</v>
      </c>
      <c r="BQ13" s="45"/>
      <c r="BR13" s="44">
        <v>410224</v>
      </c>
      <c r="BS13" s="44">
        <v>216061</v>
      </c>
      <c r="BT13" s="44">
        <v>194164</v>
      </c>
      <c r="BU13" s="43">
        <v>2018</v>
      </c>
      <c r="BV13" s="44">
        <v>1298041</v>
      </c>
      <c r="BW13" s="44">
        <v>672334</v>
      </c>
      <c r="BX13" s="44">
        <v>625707</v>
      </c>
      <c r="BY13" s="45"/>
      <c r="BZ13" s="44">
        <v>410224</v>
      </c>
      <c r="CA13" s="44">
        <v>216061</v>
      </c>
      <c r="CB13" s="44">
        <v>194164</v>
      </c>
      <c r="CC13" s="43">
        <v>2018</v>
      </c>
      <c r="CD13" s="44">
        <v>1298041</v>
      </c>
      <c r="CE13" s="44">
        <v>672334</v>
      </c>
      <c r="CF13" s="44">
        <v>625707</v>
      </c>
      <c r="CG13" s="45"/>
      <c r="CH13" s="44">
        <v>410224</v>
      </c>
      <c r="CI13" s="44">
        <v>216061</v>
      </c>
      <c r="CJ13" s="44">
        <v>194164</v>
      </c>
      <c r="CK13" s="43">
        <v>2018</v>
      </c>
      <c r="CL13" s="44">
        <v>1298041</v>
      </c>
      <c r="CM13" s="44">
        <v>672334</v>
      </c>
      <c r="CN13" s="44">
        <v>625707</v>
      </c>
      <c r="CO13" s="45"/>
      <c r="CP13" s="44">
        <v>410224</v>
      </c>
      <c r="CQ13" s="44">
        <v>216061</v>
      </c>
      <c r="CR13" s="44">
        <v>194164</v>
      </c>
      <c r="CS13" s="43">
        <v>2018</v>
      </c>
      <c r="CT13" s="44">
        <v>1298041</v>
      </c>
      <c r="CU13" s="44">
        <v>672334</v>
      </c>
      <c r="CV13" s="44">
        <v>625707</v>
      </c>
      <c r="CW13" s="45"/>
      <c r="CX13" s="44">
        <v>410224</v>
      </c>
      <c r="CY13" s="44">
        <v>216061</v>
      </c>
      <c r="CZ13" s="44">
        <v>194164</v>
      </c>
      <c r="DA13" s="43">
        <v>2018</v>
      </c>
      <c r="DB13" s="44">
        <v>1298041</v>
      </c>
      <c r="DC13" s="44">
        <v>672334</v>
      </c>
      <c r="DD13" s="44">
        <v>625707</v>
      </c>
      <c r="DE13" s="45"/>
      <c r="DF13" s="44">
        <v>410224</v>
      </c>
      <c r="DG13" s="44">
        <v>216061</v>
      </c>
      <c r="DH13" s="44">
        <v>194164</v>
      </c>
      <c r="DI13" s="43">
        <v>2018</v>
      </c>
      <c r="DJ13" s="44">
        <v>1298041</v>
      </c>
      <c r="DK13" s="44">
        <v>672334</v>
      </c>
      <c r="DL13" s="44">
        <v>625707</v>
      </c>
      <c r="DM13" s="45"/>
      <c r="DN13" s="44">
        <v>410224</v>
      </c>
      <c r="DO13" s="44">
        <v>216061</v>
      </c>
      <c r="DP13" s="44">
        <v>194164</v>
      </c>
      <c r="DQ13" s="43">
        <v>2018</v>
      </c>
      <c r="DR13" s="44">
        <v>1298041</v>
      </c>
      <c r="DS13" s="44">
        <v>672334</v>
      </c>
      <c r="DT13" s="44">
        <v>625707</v>
      </c>
      <c r="DU13" s="45"/>
      <c r="DV13" s="44">
        <v>410224</v>
      </c>
      <c r="DW13" s="44">
        <v>216061</v>
      </c>
      <c r="DX13" s="44">
        <v>194164</v>
      </c>
      <c r="DY13" s="43">
        <v>2018</v>
      </c>
      <c r="DZ13" s="44">
        <v>1298041</v>
      </c>
      <c r="EA13" s="44">
        <v>672334</v>
      </c>
      <c r="EB13" s="44">
        <v>625707</v>
      </c>
      <c r="EC13" s="45"/>
      <c r="ED13" s="44">
        <v>410224</v>
      </c>
      <c r="EE13" s="44">
        <v>216061</v>
      </c>
      <c r="EF13" s="44">
        <v>194164</v>
      </c>
      <c r="EG13" s="43">
        <v>2018</v>
      </c>
      <c r="EH13" s="44">
        <v>1298041</v>
      </c>
      <c r="EI13" s="44">
        <v>672334</v>
      </c>
      <c r="EJ13" s="44">
        <v>625707</v>
      </c>
      <c r="EK13" s="45"/>
      <c r="EL13" s="44">
        <v>410224</v>
      </c>
      <c r="EM13" s="44">
        <v>216061</v>
      </c>
      <c r="EN13" s="44">
        <v>194164</v>
      </c>
      <c r="EO13" s="43">
        <v>2018</v>
      </c>
      <c r="EP13" s="44">
        <v>1298041</v>
      </c>
      <c r="EQ13" s="44">
        <v>672334</v>
      </c>
      <c r="ER13" s="44">
        <v>625707</v>
      </c>
      <c r="ES13" s="45"/>
      <c r="ET13" s="44">
        <v>410224</v>
      </c>
      <c r="EU13" s="44">
        <v>216061</v>
      </c>
      <c r="EV13" s="44">
        <v>194164</v>
      </c>
      <c r="EW13" s="43">
        <v>2018</v>
      </c>
      <c r="EX13" s="44">
        <v>1298041</v>
      </c>
      <c r="EY13" s="44">
        <v>672334</v>
      </c>
      <c r="EZ13" s="44">
        <v>625707</v>
      </c>
      <c r="FA13" s="45"/>
      <c r="FB13" s="44">
        <v>410224</v>
      </c>
      <c r="FC13" s="44">
        <v>216061</v>
      </c>
      <c r="FD13" s="44">
        <v>194164</v>
      </c>
      <c r="FE13" s="43">
        <v>2018</v>
      </c>
      <c r="FF13" s="44">
        <v>1298041</v>
      </c>
      <c r="FG13" s="44">
        <v>672334</v>
      </c>
      <c r="FH13" s="44">
        <v>625707</v>
      </c>
      <c r="FI13" s="45"/>
      <c r="FJ13" s="44">
        <v>410224</v>
      </c>
      <c r="FK13" s="44">
        <v>216061</v>
      </c>
      <c r="FL13" s="44">
        <v>194164</v>
      </c>
      <c r="FM13" s="43">
        <v>2018</v>
      </c>
      <c r="FN13" s="44">
        <v>1298041</v>
      </c>
      <c r="FO13" s="44">
        <v>672334</v>
      </c>
      <c r="FP13" s="44">
        <v>625707</v>
      </c>
      <c r="FQ13" s="45"/>
      <c r="FR13" s="44">
        <v>410224</v>
      </c>
      <c r="FS13" s="44">
        <v>216061</v>
      </c>
      <c r="FT13" s="44">
        <v>194164</v>
      </c>
      <c r="FU13" s="43">
        <v>2018</v>
      </c>
      <c r="FV13" s="44">
        <v>1298041</v>
      </c>
      <c r="FW13" s="44">
        <v>672334</v>
      </c>
      <c r="FX13" s="44">
        <v>625707</v>
      </c>
      <c r="FY13" s="45"/>
      <c r="FZ13" s="44">
        <v>410224</v>
      </c>
      <c r="GA13" s="44">
        <v>216061</v>
      </c>
      <c r="GB13" s="44">
        <v>194164</v>
      </c>
      <c r="GC13" s="43">
        <v>2018</v>
      </c>
      <c r="GD13" s="44">
        <v>1298041</v>
      </c>
      <c r="GE13" s="44">
        <v>672334</v>
      </c>
      <c r="GF13" s="44">
        <v>625707</v>
      </c>
      <c r="GG13" s="45"/>
      <c r="GH13" s="44">
        <v>410224</v>
      </c>
      <c r="GI13" s="44">
        <v>216061</v>
      </c>
      <c r="GJ13" s="44">
        <v>194164</v>
      </c>
      <c r="GK13" s="43">
        <v>2018</v>
      </c>
      <c r="GL13" s="44">
        <v>1298041</v>
      </c>
      <c r="GM13" s="44">
        <v>672334</v>
      </c>
      <c r="GN13" s="44">
        <v>625707</v>
      </c>
      <c r="GO13" s="45"/>
      <c r="GP13" s="44">
        <v>410224</v>
      </c>
      <c r="GQ13" s="44">
        <v>216061</v>
      </c>
      <c r="GR13" s="44">
        <v>194164</v>
      </c>
      <c r="GS13" s="43">
        <v>2018</v>
      </c>
      <c r="GT13" s="44">
        <v>1298041</v>
      </c>
      <c r="GU13" s="44">
        <v>672334</v>
      </c>
      <c r="GV13" s="44">
        <v>625707</v>
      </c>
      <c r="GW13" s="45"/>
      <c r="GX13" s="44">
        <v>410224</v>
      </c>
      <c r="GY13" s="44">
        <v>216061</v>
      </c>
      <c r="GZ13" s="44">
        <v>194164</v>
      </c>
      <c r="HA13" s="43">
        <v>2018</v>
      </c>
      <c r="HB13" s="44">
        <v>1298041</v>
      </c>
      <c r="HC13" s="44">
        <v>672334</v>
      </c>
      <c r="HD13" s="44">
        <v>625707</v>
      </c>
      <c r="HE13" s="45"/>
      <c r="HF13" s="44">
        <v>410224</v>
      </c>
      <c r="HG13" s="44">
        <v>216061</v>
      </c>
      <c r="HH13" s="44">
        <v>194164</v>
      </c>
      <c r="HI13" s="43">
        <v>2018</v>
      </c>
      <c r="HJ13" s="44">
        <v>1298041</v>
      </c>
      <c r="HK13" s="44">
        <v>672334</v>
      </c>
      <c r="HL13" s="44">
        <v>625707</v>
      </c>
      <c r="HM13" s="45"/>
      <c r="HN13" s="44">
        <v>410224</v>
      </c>
      <c r="HO13" s="44">
        <v>216061</v>
      </c>
      <c r="HP13" s="44">
        <v>194164</v>
      </c>
      <c r="HQ13" s="43">
        <v>2018</v>
      </c>
      <c r="HR13" s="44">
        <v>1298041</v>
      </c>
      <c r="HS13" s="44">
        <v>672334</v>
      </c>
      <c r="HT13" s="44">
        <v>625707</v>
      </c>
      <c r="HU13" s="45"/>
      <c r="HV13" s="44">
        <v>410224</v>
      </c>
      <c r="HW13" s="44">
        <v>216061</v>
      </c>
      <c r="HX13" s="44">
        <v>194164</v>
      </c>
      <c r="HY13" s="43">
        <v>2018</v>
      </c>
      <c r="HZ13" s="44">
        <v>1298041</v>
      </c>
      <c r="IA13" s="44">
        <v>672334</v>
      </c>
      <c r="IB13" s="44">
        <v>625707</v>
      </c>
      <c r="IC13" s="45"/>
      <c r="ID13" s="44">
        <v>410224</v>
      </c>
      <c r="IE13" s="44">
        <v>216061</v>
      </c>
      <c r="IF13" s="44">
        <v>194164</v>
      </c>
      <c r="IG13" s="43">
        <v>2018</v>
      </c>
      <c r="IH13" s="44">
        <v>1298041</v>
      </c>
      <c r="II13" s="44">
        <v>672334</v>
      </c>
      <c r="IJ13" s="44">
        <v>625707</v>
      </c>
      <c r="IK13" s="45"/>
      <c r="IL13" s="44">
        <v>410224</v>
      </c>
      <c r="IM13" s="44">
        <v>216061</v>
      </c>
      <c r="IN13" s="44">
        <v>194164</v>
      </c>
      <c r="IO13" s="43">
        <v>2018</v>
      </c>
      <c r="IP13" s="44">
        <v>1298041</v>
      </c>
      <c r="IQ13" s="44">
        <v>672334</v>
      </c>
      <c r="IR13" s="44">
        <v>625707</v>
      </c>
      <c r="IS13" s="45"/>
      <c r="IT13" s="44">
        <v>410224</v>
      </c>
      <c r="IU13" s="44">
        <v>216061</v>
      </c>
      <c r="IV13" s="44">
        <v>194164</v>
      </c>
    </row>
    <row r="14" spans="1:256" s="14" customFormat="1" ht="12.75">
      <c r="A14" s="49">
        <v>2019</v>
      </c>
      <c r="B14" s="50">
        <v>1312240</v>
      </c>
      <c r="C14" s="50">
        <v>679741</v>
      </c>
      <c r="D14" s="50">
        <v>632500</v>
      </c>
      <c r="E14" s="51"/>
      <c r="F14" s="50">
        <v>417713</v>
      </c>
      <c r="G14" s="50">
        <v>220037</v>
      </c>
      <c r="H14" s="50">
        <v>197677</v>
      </c>
      <c r="I14" s="49"/>
      <c r="J14" s="50"/>
      <c r="K14" s="50"/>
      <c r="L14" s="50"/>
      <c r="M14" s="51"/>
      <c r="N14" s="50"/>
      <c r="O14" s="50"/>
      <c r="P14" s="50"/>
      <c r="Q14" s="49"/>
      <c r="R14" s="50"/>
      <c r="S14" s="50"/>
      <c r="T14" s="50"/>
      <c r="U14" s="51"/>
      <c r="V14" s="50"/>
      <c r="W14" s="50"/>
      <c r="X14" s="50"/>
      <c r="Y14" s="49"/>
      <c r="Z14" s="50"/>
      <c r="AA14" s="50"/>
      <c r="AB14" s="50"/>
      <c r="AC14" s="51"/>
      <c r="AD14" s="50"/>
      <c r="AE14" s="50"/>
      <c r="AF14" s="50"/>
      <c r="AG14" s="49"/>
      <c r="AH14" s="50"/>
      <c r="AI14" s="50"/>
      <c r="AJ14" s="50"/>
      <c r="AK14" s="51"/>
      <c r="AL14" s="50"/>
      <c r="AM14" s="50">
        <v>220037</v>
      </c>
      <c r="AN14" s="50">
        <v>197677</v>
      </c>
      <c r="AO14" s="49">
        <v>2019</v>
      </c>
      <c r="AP14" s="50">
        <v>1312240</v>
      </c>
      <c r="AQ14" s="50">
        <v>679741</v>
      </c>
      <c r="AR14" s="50">
        <v>632500</v>
      </c>
      <c r="AS14" s="51"/>
      <c r="AT14" s="50">
        <v>417713</v>
      </c>
      <c r="AU14" s="50">
        <v>220037</v>
      </c>
      <c r="AV14" s="50">
        <v>197677</v>
      </c>
      <c r="AW14" s="49">
        <v>2019</v>
      </c>
      <c r="AX14" s="50">
        <v>1312240</v>
      </c>
      <c r="AY14" s="50">
        <v>679741</v>
      </c>
      <c r="AZ14" s="50">
        <v>632500</v>
      </c>
      <c r="BA14" s="51"/>
      <c r="BB14" s="50">
        <v>417713</v>
      </c>
      <c r="BC14" s="50">
        <v>220037</v>
      </c>
      <c r="BD14" s="50">
        <v>197677</v>
      </c>
      <c r="BE14" s="49">
        <v>2019</v>
      </c>
      <c r="BF14" s="50">
        <v>1312240</v>
      </c>
      <c r="BG14" s="50">
        <v>679741</v>
      </c>
      <c r="BH14" s="50">
        <v>632500</v>
      </c>
      <c r="BI14" s="51"/>
      <c r="BJ14" s="50">
        <v>417713</v>
      </c>
      <c r="BK14" s="50">
        <v>220037</v>
      </c>
      <c r="BL14" s="50">
        <v>197677</v>
      </c>
      <c r="BM14" s="49">
        <v>2019</v>
      </c>
      <c r="BN14" s="50">
        <v>1312240</v>
      </c>
      <c r="BO14" s="50">
        <v>679741</v>
      </c>
      <c r="BP14" s="50">
        <v>632500</v>
      </c>
      <c r="BQ14" s="51"/>
      <c r="BR14" s="50">
        <v>417713</v>
      </c>
      <c r="BS14" s="50">
        <v>220037</v>
      </c>
      <c r="BT14" s="50">
        <v>197677</v>
      </c>
      <c r="BU14" s="49">
        <v>2019</v>
      </c>
      <c r="BV14" s="50">
        <v>1312240</v>
      </c>
      <c r="BW14" s="50">
        <v>679741</v>
      </c>
      <c r="BX14" s="50">
        <v>632500</v>
      </c>
      <c r="BY14" s="51"/>
      <c r="BZ14" s="50">
        <v>417713</v>
      </c>
      <c r="CA14" s="50">
        <v>220037</v>
      </c>
      <c r="CB14" s="50">
        <v>197677</v>
      </c>
      <c r="CC14" s="49">
        <v>2019</v>
      </c>
      <c r="CD14" s="50">
        <v>1312240</v>
      </c>
      <c r="CE14" s="50">
        <v>679741</v>
      </c>
      <c r="CF14" s="50">
        <v>632500</v>
      </c>
      <c r="CG14" s="51"/>
      <c r="CH14" s="50">
        <v>417713</v>
      </c>
      <c r="CI14" s="50">
        <v>220037</v>
      </c>
      <c r="CJ14" s="50">
        <v>197677</v>
      </c>
      <c r="CK14" s="49">
        <v>2019</v>
      </c>
      <c r="CL14" s="50">
        <v>1312240</v>
      </c>
      <c r="CM14" s="50">
        <v>679741</v>
      </c>
      <c r="CN14" s="50">
        <v>632500</v>
      </c>
      <c r="CO14" s="51"/>
      <c r="CP14" s="50">
        <v>417713</v>
      </c>
      <c r="CQ14" s="50">
        <v>220037</v>
      </c>
      <c r="CR14" s="50">
        <v>197677</v>
      </c>
      <c r="CS14" s="49">
        <v>2019</v>
      </c>
      <c r="CT14" s="50">
        <v>1312240</v>
      </c>
      <c r="CU14" s="50">
        <v>679741</v>
      </c>
      <c r="CV14" s="50">
        <v>632500</v>
      </c>
      <c r="CW14" s="51"/>
      <c r="CX14" s="50">
        <v>417713</v>
      </c>
      <c r="CY14" s="50">
        <v>220037</v>
      </c>
      <c r="CZ14" s="50">
        <v>197677</v>
      </c>
      <c r="DA14" s="49">
        <v>2019</v>
      </c>
      <c r="DB14" s="50">
        <v>1312240</v>
      </c>
      <c r="DC14" s="50">
        <v>679741</v>
      </c>
      <c r="DD14" s="50">
        <v>632500</v>
      </c>
      <c r="DE14" s="51"/>
      <c r="DF14" s="50">
        <v>417713</v>
      </c>
      <c r="DG14" s="50">
        <v>220037</v>
      </c>
      <c r="DH14" s="50">
        <v>197677</v>
      </c>
      <c r="DI14" s="49">
        <v>2019</v>
      </c>
      <c r="DJ14" s="50">
        <v>1312240</v>
      </c>
      <c r="DK14" s="50">
        <v>679741</v>
      </c>
      <c r="DL14" s="50">
        <v>632500</v>
      </c>
      <c r="DM14" s="51"/>
      <c r="DN14" s="50">
        <v>417713</v>
      </c>
      <c r="DO14" s="50">
        <v>220037</v>
      </c>
      <c r="DP14" s="50">
        <v>197677</v>
      </c>
      <c r="DQ14" s="49">
        <v>2019</v>
      </c>
      <c r="DR14" s="50">
        <v>1312240</v>
      </c>
      <c r="DS14" s="50">
        <v>679741</v>
      </c>
      <c r="DT14" s="50">
        <v>632500</v>
      </c>
      <c r="DU14" s="51"/>
      <c r="DV14" s="50">
        <v>417713</v>
      </c>
      <c r="DW14" s="50">
        <v>220037</v>
      </c>
      <c r="DX14" s="50">
        <v>197677</v>
      </c>
      <c r="DY14" s="49">
        <v>2019</v>
      </c>
      <c r="DZ14" s="50">
        <v>1312240</v>
      </c>
      <c r="EA14" s="50">
        <v>679741</v>
      </c>
      <c r="EB14" s="50">
        <v>632500</v>
      </c>
      <c r="EC14" s="51"/>
      <c r="ED14" s="50">
        <v>417713</v>
      </c>
      <c r="EE14" s="50">
        <v>220037</v>
      </c>
      <c r="EF14" s="50">
        <v>197677</v>
      </c>
      <c r="EG14" s="49">
        <v>2019</v>
      </c>
      <c r="EH14" s="50">
        <v>1312240</v>
      </c>
      <c r="EI14" s="50">
        <v>679741</v>
      </c>
      <c r="EJ14" s="50">
        <v>632500</v>
      </c>
      <c r="EK14" s="51"/>
      <c r="EL14" s="50">
        <v>417713</v>
      </c>
      <c r="EM14" s="50">
        <v>220037</v>
      </c>
      <c r="EN14" s="50">
        <v>197677</v>
      </c>
      <c r="EO14" s="49">
        <v>2019</v>
      </c>
      <c r="EP14" s="50">
        <v>1312240</v>
      </c>
      <c r="EQ14" s="50">
        <v>679741</v>
      </c>
      <c r="ER14" s="50">
        <v>632500</v>
      </c>
      <c r="ES14" s="51"/>
      <c r="ET14" s="50">
        <v>417713</v>
      </c>
      <c r="EU14" s="50">
        <v>220037</v>
      </c>
      <c r="EV14" s="50">
        <v>197677</v>
      </c>
      <c r="EW14" s="49">
        <v>2019</v>
      </c>
      <c r="EX14" s="50">
        <v>1312240</v>
      </c>
      <c r="EY14" s="50">
        <v>679741</v>
      </c>
      <c r="EZ14" s="50">
        <v>632500</v>
      </c>
      <c r="FA14" s="51"/>
      <c r="FB14" s="50">
        <v>417713</v>
      </c>
      <c r="FC14" s="50">
        <v>220037</v>
      </c>
      <c r="FD14" s="50">
        <v>197677</v>
      </c>
      <c r="FE14" s="49">
        <v>2019</v>
      </c>
      <c r="FF14" s="50">
        <v>1312240</v>
      </c>
      <c r="FG14" s="50">
        <v>679741</v>
      </c>
      <c r="FH14" s="50">
        <v>632500</v>
      </c>
      <c r="FI14" s="51"/>
      <c r="FJ14" s="50">
        <v>417713</v>
      </c>
      <c r="FK14" s="50">
        <v>220037</v>
      </c>
      <c r="FL14" s="50">
        <v>197677</v>
      </c>
      <c r="FM14" s="49">
        <v>2019</v>
      </c>
      <c r="FN14" s="50">
        <v>1312240</v>
      </c>
      <c r="FO14" s="50">
        <v>679741</v>
      </c>
      <c r="FP14" s="50">
        <v>632500</v>
      </c>
      <c r="FQ14" s="51"/>
      <c r="FR14" s="50">
        <v>417713</v>
      </c>
      <c r="FS14" s="50">
        <v>220037</v>
      </c>
      <c r="FT14" s="50">
        <v>197677</v>
      </c>
      <c r="FU14" s="49">
        <v>2019</v>
      </c>
      <c r="FV14" s="50">
        <v>1312240</v>
      </c>
      <c r="FW14" s="50">
        <v>679741</v>
      </c>
      <c r="FX14" s="50">
        <v>632500</v>
      </c>
      <c r="FY14" s="51"/>
      <c r="FZ14" s="50">
        <v>417713</v>
      </c>
      <c r="GA14" s="50">
        <v>220037</v>
      </c>
      <c r="GB14" s="50">
        <v>197677</v>
      </c>
      <c r="GC14" s="49">
        <v>2019</v>
      </c>
      <c r="GD14" s="50">
        <v>1312240</v>
      </c>
      <c r="GE14" s="50">
        <v>679741</v>
      </c>
      <c r="GF14" s="50">
        <v>632500</v>
      </c>
      <c r="GG14" s="51"/>
      <c r="GH14" s="50">
        <v>417713</v>
      </c>
      <c r="GI14" s="50">
        <v>220037</v>
      </c>
      <c r="GJ14" s="50">
        <v>197677</v>
      </c>
      <c r="GK14" s="49">
        <v>2019</v>
      </c>
      <c r="GL14" s="50">
        <v>1312240</v>
      </c>
      <c r="GM14" s="50">
        <v>679741</v>
      </c>
      <c r="GN14" s="50">
        <v>632500</v>
      </c>
      <c r="GO14" s="51"/>
      <c r="GP14" s="50">
        <v>417713</v>
      </c>
      <c r="GQ14" s="50">
        <v>220037</v>
      </c>
      <c r="GR14" s="50">
        <v>197677</v>
      </c>
      <c r="GS14" s="49">
        <v>2019</v>
      </c>
      <c r="GT14" s="50">
        <v>1312240</v>
      </c>
      <c r="GU14" s="50">
        <v>679741</v>
      </c>
      <c r="GV14" s="50">
        <v>632500</v>
      </c>
      <c r="GW14" s="51"/>
      <c r="GX14" s="50">
        <v>417713</v>
      </c>
      <c r="GY14" s="50">
        <v>220037</v>
      </c>
      <c r="GZ14" s="50">
        <v>197677</v>
      </c>
      <c r="HA14" s="49">
        <v>2019</v>
      </c>
      <c r="HB14" s="50">
        <v>1312240</v>
      </c>
      <c r="HC14" s="50">
        <v>679741</v>
      </c>
      <c r="HD14" s="50">
        <v>632500</v>
      </c>
      <c r="HE14" s="51"/>
      <c r="HF14" s="50">
        <v>417713</v>
      </c>
      <c r="HG14" s="50">
        <v>220037</v>
      </c>
      <c r="HH14" s="50">
        <v>197677</v>
      </c>
      <c r="HI14" s="49">
        <v>2019</v>
      </c>
      <c r="HJ14" s="50">
        <v>1312240</v>
      </c>
      <c r="HK14" s="50">
        <v>679741</v>
      </c>
      <c r="HL14" s="50">
        <v>632500</v>
      </c>
      <c r="HM14" s="51"/>
      <c r="HN14" s="50">
        <v>417713</v>
      </c>
      <c r="HO14" s="50">
        <v>220037</v>
      </c>
      <c r="HP14" s="50">
        <v>197677</v>
      </c>
      <c r="HQ14" s="49">
        <v>2019</v>
      </c>
      <c r="HR14" s="50">
        <v>1312240</v>
      </c>
      <c r="HS14" s="50">
        <v>679741</v>
      </c>
      <c r="HT14" s="50">
        <v>632500</v>
      </c>
      <c r="HU14" s="51"/>
      <c r="HV14" s="50">
        <v>417713</v>
      </c>
      <c r="HW14" s="50">
        <v>220037</v>
      </c>
      <c r="HX14" s="50">
        <v>197677</v>
      </c>
      <c r="HY14" s="49">
        <v>2019</v>
      </c>
      <c r="HZ14" s="50">
        <v>1312240</v>
      </c>
      <c r="IA14" s="50">
        <v>679741</v>
      </c>
      <c r="IB14" s="50">
        <v>632500</v>
      </c>
      <c r="IC14" s="51"/>
      <c r="ID14" s="50">
        <v>417713</v>
      </c>
      <c r="IE14" s="50">
        <v>220037</v>
      </c>
      <c r="IF14" s="50">
        <v>197677</v>
      </c>
      <c r="IG14" s="49">
        <v>2019</v>
      </c>
      <c r="IH14" s="50">
        <v>1312240</v>
      </c>
      <c r="II14" s="50">
        <v>679741</v>
      </c>
      <c r="IJ14" s="50">
        <v>632500</v>
      </c>
      <c r="IK14" s="51"/>
      <c r="IL14" s="50">
        <v>417713</v>
      </c>
      <c r="IM14" s="50">
        <v>220037</v>
      </c>
      <c r="IN14" s="50">
        <v>197677</v>
      </c>
      <c r="IO14" s="49">
        <v>2019</v>
      </c>
      <c r="IP14" s="50">
        <v>1312240</v>
      </c>
      <c r="IQ14" s="50">
        <v>679741</v>
      </c>
      <c r="IR14" s="50">
        <v>632500</v>
      </c>
      <c r="IS14" s="51"/>
      <c r="IT14" s="50">
        <v>417713</v>
      </c>
      <c r="IU14" s="50">
        <v>220037</v>
      </c>
      <c r="IV14" s="50">
        <v>197677</v>
      </c>
    </row>
    <row r="15" spans="1:256" ht="12.75">
      <c r="A15" s="46">
        <v>2020</v>
      </c>
      <c r="B15" s="47">
        <v>1326155</v>
      </c>
      <c r="C15" s="47">
        <v>686998</v>
      </c>
      <c r="D15" s="47">
        <v>639157</v>
      </c>
      <c r="E15" s="48"/>
      <c r="F15" s="47">
        <v>425182</v>
      </c>
      <c r="G15" s="47">
        <v>224005</v>
      </c>
      <c r="H15" s="47">
        <v>201178</v>
      </c>
      <c r="I15" s="43"/>
      <c r="J15" s="44"/>
      <c r="K15" s="44"/>
      <c r="L15" s="44"/>
      <c r="M15" s="45"/>
      <c r="N15" s="44"/>
      <c r="O15" s="44"/>
      <c r="P15" s="44"/>
      <c r="Q15" s="43"/>
      <c r="R15" s="44"/>
      <c r="S15" s="44"/>
      <c r="T15" s="44"/>
      <c r="U15" s="45"/>
      <c r="V15" s="44"/>
      <c r="W15" s="44"/>
      <c r="X15" s="44"/>
      <c r="Y15" s="43"/>
      <c r="Z15" s="44"/>
      <c r="AA15" s="44"/>
      <c r="AB15" s="44"/>
      <c r="AC15" s="45"/>
      <c r="AD15" s="44"/>
      <c r="AE15" s="44"/>
      <c r="AF15" s="44"/>
      <c r="AG15" s="43"/>
      <c r="AH15" s="44"/>
      <c r="AI15" s="44"/>
      <c r="AJ15" s="44"/>
      <c r="AK15" s="45"/>
      <c r="AL15" s="44"/>
      <c r="AM15" s="44">
        <v>224005</v>
      </c>
      <c r="AN15" s="44">
        <v>201178</v>
      </c>
      <c r="AO15" s="43">
        <v>2020</v>
      </c>
      <c r="AP15" s="44">
        <v>1326155</v>
      </c>
      <c r="AQ15" s="44">
        <v>686998</v>
      </c>
      <c r="AR15" s="44">
        <v>639157</v>
      </c>
      <c r="AS15" s="45"/>
      <c r="AT15" s="44">
        <v>425182</v>
      </c>
      <c r="AU15" s="44">
        <v>224005</v>
      </c>
      <c r="AV15" s="44">
        <v>201178</v>
      </c>
      <c r="AW15" s="43">
        <v>2020</v>
      </c>
      <c r="AX15" s="44">
        <v>1326155</v>
      </c>
      <c r="AY15" s="44">
        <v>686998</v>
      </c>
      <c r="AZ15" s="44">
        <v>639157</v>
      </c>
      <c r="BA15" s="45"/>
      <c r="BB15" s="44">
        <v>425182</v>
      </c>
      <c r="BC15" s="44">
        <v>224005</v>
      </c>
      <c r="BD15" s="44">
        <v>201178</v>
      </c>
      <c r="BE15" s="43">
        <v>2020</v>
      </c>
      <c r="BF15" s="44">
        <v>1326155</v>
      </c>
      <c r="BG15" s="44">
        <v>686998</v>
      </c>
      <c r="BH15" s="44">
        <v>639157</v>
      </c>
      <c r="BI15" s="45"/>
      <c r="BJ15" s="44">
        <v>425182</v>
      </c>
      <c r="BK15" s="44">
        <v>224005</v>
      </c>
      <c r="BL15" s="44">
        <v>201178</v>
      </c>
      <c r="BM15" s="43">
        <v>2020</v>
      </c>
      <c r="BN15" s="44">
        <v>1326155</v>
      </c>
      <c r="BO15" s="44">
        <v>686998</v>
      </c>
      <c r="BP15" s="44">
        <v>639157</v>
      </c>
      <c r="BQ15" s="45"/>
      <c r="BR15" s="44">
        <v>425182</v>
      </c>
      <c r="BS15" s="44">
        <v>224005</v>
      </c>
      <c r="BT15" s="44">
        <v>201178</v>
      </c>
      <c r="BU15" s="43">
        <v>2020</v>
      </c>
      <c r="BV15" s="44">
        <v>1326155</v>
      </c>
      <c r="BW15" s="44">
        <v>686998</v>
      </c>
      <c r="BX15" s="44">
        <v>639157</v>
      </c>
      <c r="BY15" s="45"/>
      <c r="BZ15" s="44">
        <v>425182</v>
      </c>
      <c r="CA15" s="44">
        <v>224005</v>
      </c>
      <c r="CB15" s="44">
        <v>201178</v>
      </c>
      <c r="CC15" s="43">
        <v>2020</v>
      </c>
      <c r="CD15" s="44">
        <v>1326155</v>
      </c>
      <c r="CE15" s="44">
        <v>686998</v>
      </c>
      <c r="CF15" s="44">
        <v>639157</v>
      </c>
      <c r="CG15" s="45"/>
      <c r="CH15" s="44">
        <v>425182</v>
      </c>
      <c r="CI15" s="44">
        <v>224005</v>
      </c>
      <c r="CJ15" s="44">
        <v>201178</v>
      </c>
      <c r="CK15" s="43">
        <v>2020</v>
      </c>
      <c r="CL15" s="44">
        <v>1326155</v>
      </c>
      <c r="CM15" s="44">
        <v>686998</v>
      </c>
      <c r="CN15" s="44">
        <v>639157</v>
      </c>
      <c r="CO15" s="45"/>
      <c r="CP15" s="44">
        <v>425182</v>
      </c>
      <c r="CQ15" s="44">
        <v>224005</v>
      </c>
      <c r="CR15" s="44">
        <v>201178</v>
      </c>
      <c r="CS15" s="43">
        <v>2020</v>
      </c>
      <c r="CT15" s="44">
        <v>1326155</v>
      </c>
      <c r="CU15" s="44">
        <v>686998</v>
      </c>
      <c r="CV15" s="44">
        <v>639157</v>
      </c>
      <c r="CW15" s="45"/>
      <c r="CX15" s="44">
        <v>425182</v>
      </c>
      <c r="CY15" s="44">
        <v>224005</v>
      </c>
      <c r="CZ15" s="44">
        <v>201178</v>
      </c>
      <c r="DA15" s="43">
        <v>2020</v>
      </c>
      <c r="DB15" s="44">
        <v>1326155</v>
      </c>
      <c r="DC15" s="44">
        <v>686998</v>
      </c>
      <c r="DD15" s="44">
        <v>639157</v>
      </c>
      <c r="DE15" s="45"/>
      <c r="DF15" s="44">
        <v>425182</v>
      </c>
      <c r="DG15" s="44">
        <v>224005</v>
      </c>
      <c r="DH15" s="44">
        <v>201178</v>
      </c>
      <c r="DI15" s="43">
        <v>2020</v>
      </c>
      <c r="DJ15" s="44">
        <v>1326155</v>
      </c>
      <c r="DK15" s="44">
        <v>686998</v>
      </c>
      <c r="DL15" s="44">
        <v>639157</v>
      </c>
      <c r="DM15" s="45"/>
      <c r="DN15" s="44">
        <v>425182</v>
      </c>
      <c r="DO15" s="44">
        <v>224005</v>
      </c>
      <c r="DP15" s="44">
        <v>201178</v>
      </c>
      <c r="DQ15" s="43">
        <v>2020</v>
      </c>
      <c r="DR15" s="44">
        <v>1326155</v>
      </c>
      <c r="DS15" s="44">
        <v>686998</v>
      </c>
      <c r="DT15" s="44">
        <v>639157</v>
      </c>
      <c r="DU15" s="45"/>
      <c r="DV15" s="44">
        <v>425182</v>
      </c>
      <c r="DW15" s="44">
        <v>224005</v>
      </c>
      <c r="DX15" s="44">
        <v>201178</v>
      </c>
      <c r="DY15" s="43">
        <v>2020</v>
      </c>
      <c r="DZ15" s="44">
        <v>1326155</v>
      </c>
      <c r="EA15" s="44">
        <v>686998</v>
      </c>
      <c r="EB15" s="44">
        <v>639157</v>
      </c>
      <c r="EC15" s="45"/>
      <c r="ED15" s="44">
        <v>425182</v>
      </c>
      <c r="EE15" s="44">
        <v>224005</v>
      </c>
      <c r="EF15" s="44">
        <v>201178</v>
      </c>
      <c r="EG15" s="43">
        <v>2020</v>
      </c>
      <c r="EH15" s="44">
        <v>1326155</v>
      </c>
      <c r="EI15" s="44">
        <v>686998</v>
      </c>
      <c r="EJ15" s="44">
        <v>639157</v>
      </c>
      <c r="EK15" s="45"/>
      <c r="EL15" s="44">
        <v>425182</v>
      </c>
      <c r="EM15" s="44">
        <v>224005</v>
      </c>
      <c r="EN15" s="44">
        <v>201178</v>
      </c>
      <c r="EO15" s="43">
        <v>2020</v>
      </c>
      <c r="EP15" s="44">
        <v>1326155</v>
      </c>
      <c r="EQ15" s="44">
        <v>686998</v>
      </c>
      <c r="ER15" s="44">
        <v>639157</v>
      </c>
      <c r="ES15" s="45"/>
      <c r="ET15" s="44">
        <v>425182</v>
      </c>
      <c r="EU15" s="44">
        <v>224005</v>
      </c>
      <c r="EV15" s="44">
        <v>201178</v>
      </c>
      <c r="EW15" s="43">
        <v>2020</v>
      </c>
      <c r="EX15" s="44">
        <v>1326155</v>
      </c>
      <c r="EY15" s="44">
        <v>686998</v>
      </c>
      <c r="EZ15" s="44">
        <v>639157</v>
      </c>
      <c r="FA15" s="45"/>
      <c r="FB15" s="44">
        <v>425182</v>
      </c>
      <c r="FC15" s="44">
        <v>224005</v>
      </c>
      <c r="FD15" s="44">
        <v>201178</v>
      </c>
      <c r="FE15" s="43">
        <v>2020</v>
      </c>
      <c r="FF15" s="44">
        <v>1326155</v>
      </c>
      <c r="FG15" s="44">
        <v>686998</v>
      </c>
      <c r="FH15" s="44">
        <v>639157</v>
      </c>
      <c r="FI15" s="45"/>
      <c r="FJ15" s="44">
        <v>425182</v>
      </c>
      <c r="FK15" s="44">
        <v>224005</v>
      </c>
      <c r="FL15" s="44">
        <v>201178</v>
      </c>
      <c r="FM15" s="43">
        <v>2020</v>
      </c>
      <c r="FN15" s="44">
        <v>1326155</v>
      </c>
      <c r="FO15" s="44">
        <v>686998</v>
      </c>
      <c r="FP15" s="44">
        <v>639157</v>
      </c>
      <c r="FQ15" s="45"/>
      <c r="FR15" s="44">
        <v>425182</v>
      </c>
      <c r="FS15" s="44">
        <v>224005</v>
      </c>
      <c r="FT15" s="44">
        <v>201178</v>
      </c>
      <c r="FU15" s="43">
        <v>2020</v>
      </c>
      <c r="FV15" s="44">
        <v>1326155</v>
      </c>
      <c r="FW15" s="44">
        <v>686998</v>
      </c>
      <c r="FX15" s="44">
        <v>639157</v>
      </c>
      <c r="FY15" s="45"/>
      <c r="FZ15" s="44">
        <v>425182</v>
      </c>
      <c r="GA15" s="44">
        <v>224005</v>
      </c>
      <c r="GB15" s="44">
        <v>201178</v>
      </c>
      <c r="GC15" s="43">
        <v>2020</v>
      </c>
      <c r="GD15" s="44">
        <v>1326155</v>
      </c>
      <c r="GE15" s="44">
        <v>686998</v>
      </c>
      <c r="GF15" s="44">
        <v>639157</v>
      </c>
      <c r="GG15" s="45"/>
      <c r="GH15" s="44">
        <v>425182</v>
      </c>
      <c r="GI15" s="44">
        <v>224005</v>
      </c>
      <c r="GJ15" s="44">
        <v>201178</v>
      </c>
      <c r="GK15" s="43">
        <v>2020</v>
      </c>
      <c r="GL15" s="44">
        <v>1326155</v>
      </c>
      <c r="GM15" s="44">
        <v>686998</v>
      </c>
      <c r="GN15" s="44">
        <v>639157</v>
      </c>
      <c r="GO15" s="45"/>
      <c r="GP15" s="44">
        <v>425182</v>
      </c>
      <c r="GQ15" s="44">
        <v>224005</v>
      </c>
      <c r="GR15" s="44">
        <v>201178</v>
      </c>
      <c r="GS15" s="43">
        <v>2020</v>
      </c>
      <c r="GT15" s="44">
        <v>1326155</v>
      </c>
      <c r="GU15" s="44">
        <v>686998</v>
      </c>
      <c r="GV15" s="44">
        <v>639157</v>
      </c>
      <c r="GW15" s="45"/>
      <c r="GX15" s="44">
        <v>425182</v>
      </c>
      <c r="GY15" s="44">
        <v>224005</v>
      </c>
      <c r="GZ15" s="44">
        <v>201178</v>
      </c>
      <c r="HA15" s="43">
        <v>2020</v>
      </c>
      <c r="HB15" s="44">
        <v>1326155</v>
      </c>
      <c r="HC15" s="44">
        <v>686998</v>
      </c>
      <c r="HD15" s="44">
        <v>639157</v>
      </c>
      <c r="HE15" s="45"/>
      <c r="HF15" s="44">
        <v>425182</v>
      </c>
      <c r="HG15" s="44">
        <v>224005</v>
      </c>
      <c r="HH15" s="44">
        <v>201178</v>
      </c>
      <c r="HI15" s="43">
        <v>2020</v>
      </c>
      <c r="HJ15" s="44">
        <v>1326155</v>
      </c>
      <c r="HK15" s="44">
        <v>686998</v>
      </c>
      <c r="HL15" s="44">
        <v>639157</v>
      </c>
      <c r="HM15" s="45"/>
      <c r="HN15" s="44">
        <v>425182</v>
      </c>
      <c r="HO15" s="44">
        <v>224005</v>
      </c>
      <c r="HP15" s="44">
        <v>201178</v>
      </c>
      <c r="HQ15" s="43">
        <v>2020</v>
      </c>
      <c r="HR15" s="44">
        <v>1326155</v>
      </c>
      <c r="HS15" s="44">
        <v>686998</v>
      </c>
      <c r="HT15" s="44">
        <v>639157</v>
      </c>
      <c r="HU15" s="45"/>
      <c r="HV15" s="44">
        <v>425182</v>
      </c>
      <c r="HW15" s="44">
        <v>224005</v>
      </c>
      <c r="HX15" s="44">
        <v>201178</v>
      </c>
      <c r="HY15" s="43">
        <v>2020</v>
      </c>
      <c r="HZ15" s="44">
        <v>1326155</v>
      </c>
      <c r="IA15" s="44">
        <v>686998</v>
      </c>
      <c r="IB15" s="44">
        <v>639157</v>
      </c>
      <c r="IC15" s="45"/>
      <c r="ID15" s="44">
        <v>425182</v>
      </c>
      <c r="IE15" s="44">
        <v>224005</v>
      </c>
      <c r="IF15" s="44">
        <v>201178</v>
      </c>
      <c r="IG15" s="43">
        <v>2020</v>
      </c>
      <c r="IH15" s="44">
        <v>1326155</v>
      </c>
      <c r="II15" s="44">
        <v>686998</v>
      </c>
      <c r="IJ15" s="44">
        <v>639157</v>
      </c>
      <c r="IK15" s="45"/>
      <c r="IL15" s="44">
        <v>425182</v>
      </c>
      <c r="IM15" s="44">
        <v>224005</v>
      </c>
      <c r="IN15" s="44">
        <v>201178</v>
      </c>
      <c r="IO15" s="43">
        <v>2020</v>
      </c>
      <c r="IP15" s="44">
        <v>1326155</v>
      </c>
      <c r="IQ15" s="44">
        <v>686998</v>
      </c>
      <c r="IR15" s="44">
        <v>639157</v>
      </c>
      <c r="IS15" s="45"/>
      <c r="IT15" s="44">
        <v>425182</v>
      </c>
      <c r="IU15" s="44">
        <v>224005</v>
      </c>
      <c r="IV15" s="44">
        <v>201178</v>
      </c>
    </row>
    <row r="16" spans="1:8" s="14" customFormat="1" ht="15.75">
      <c r="A16" s="52"/>
      <c r="B16" s="53"/>
      <c r="C16" s="54"/>
      <c r="D16" s="54"/>
      <c r="E16" s="54"/>
      <c r="F16" s="54"/>
      <c r="G16" s="54"/>
      <c r="H16" s="54"/>
    </row>
    <row r="17" spans="1:8" s="14" customFormat="1" ht="15.75">
      <c r="A17" s="37">
        <v>2012</v>
      </c>
      <c r="B17" s="7"/>
      <c r="C17" s="3"/>
      <c r="D17" s="4"/>
      <c r="E17" s="4"/>
      <c r="F17" s="4"/>
      <c r="G17" s="8"/>
      <c r="H17" s="9"/>
    </row>
    <row r="18" spans="1:8" ht="15.75">
      <c r="A18" s="37" t="s">
        <v>6</v>
      </c>
      <c r="B18" s="2"/>
      <c r="C18" s="3"/>
      <c r="D18" s="4"/>
      <c r="E18" s="4"/>
      <c r="F18" s="4"/>
      <c r="G18" s="5"/>
      <c r="H18" s="6"/>
    </row>
    <row r="19" spans="1:8" s="14" customFormat="1" ht="15.75">
      <c r="A19" s="38" t="s">
        <v>7</v>
      </c>
      <c r="B19" s="15">
        <v>85491</v>
      </c>
      <c r="C19" s="14">
        <v>42974</v>
      </c>
      <c r="D19" s="14">
        <v>42517</v>
      </c>
      <c r="F19" s="16">
        <v>23732</v>
      </c>
      <c r="G19" s="17">
        <v>12007</v>
      </c>
      <c r="H19" s="15">
        <v>11725</v>
      </c>
    </row>
    <row r="20" spans="1:8" ht="15.75">
      <c r="A20" s="39" t="s">
        <v>8</v>
      </c>
      <c r="B20" s="6">
        <v>1255</v>
      </c>
      <c r="C20" s="4">
        <v>661</v>
      </c>
      <c r="D20" s="4">
        <v>594</v>
      </c>
      <c r="E20" s="4"/>
      <c r="F20" s="10">
        <v>417</v>
      </c>
      <c r="G20" s="5">
        <v>221</v>
      </c>
      <c r="H20" s="6">
        <v>196</v>
      </c>
    </row>
    <row r="21" spans="1:8" s="14" customFormat="1" ht="15.75">
      <c r="A21" s="38" t="s">
        <v>9</v>
      </c>
      <c r="B21" s="15">
        <v>30945</v>
      </c>
      <c r="C21" s="14">
        <v>15883</v>
      </c>
      <c r="D21" s="14">
        <v>15061</v>
      </c>
      <c r="F21" s="16">
        <v>4696</v>
      </c>
      <c r="G21" s="16">
        <v>2458</v>
      </c>
      <c r="H21" s="15">
        <v>2238</v>
      </c>
    </row>
    <row r="22" spans="1:8" ht="15.75">
      <c r="A22" s="39" t="s">
        <v>10</v>
      </c>
      <c r="B22" s="6">
        <v>99020</v>
      </c>
      <c r="C22" s="4">
        <v>51282</v>
      </c>
      <c r="D22" s="4">
        <v>47738</v>
      </c>
      <c r="E22" s="4"/>
      <c r="F22" s="10">
        <v>10423</v>
      </c>
      <c r="G22" s="11">
        <v>5551</v>
      </c>
      <c r="H22" s="12">
        <v>4872</v>
      </c>
    </row>
    <row r="23" spans="1:8" s="14" customFormat="1" ht="15.75">
      <c r="A23" s="38" t="s">
        <v>41</v>
      </c>
      <c r="B23" s="15">
        <v>24585</v>
      </c>
      <c r="C23" s="14">
        <v>12341</v>
      </c>
      <c r="D23" s="14">
        <v>12244</v>
      </c>
      <c r="F23" s="16">
        <v>5753</v>
      </c>
      <c r="G23" s="18">
        <v>2955</v>
      </c>
      <c r="H23" s="19">
        <v>2798</v>
      </c>
    </row>
    <row r="24" spans="1:8" ht="15.75">
      <c r="A24" s="39" t="s">
        <v>11</v>
      </c>
      <c r="B24" s="6">
        <v>1817</v>
      </c>
      <c r="C24" s="4">
        <v>956</v>
      </c>
      <c r="D24" s="4">
        <v>862</v>
      </c>
      <c r="E24" s="4"/>
      <c r="F24" s="10">
        <v>1079</v>
      </c>
      <c r="G24" s="11">
        <v>572</v>
      </c>
      <c r="H24" s="12">
        <v>507</v>
      </c>
    </row>
    <row r="25" spans="1:8" s="14" customFormat="1" ht="15.75">
      <c r="A25" s="38" t="s">
        <v>12</v>
      </c>
      <c r="B25" s="15">
        <v>59800</v>
      </c>
      <c r="C25" s="15">
        <v>31440</v>
      </c>
      <c r="D25" s="15">
        <v>28359</v>
      </c>
      <c r="E25" s="15"/>
      <c r="F25" s="16">
        <v>24298</v>
      </c>
      <c r="G25" s="17">
        <v>13131</v>
      </c>
      <c r="H25" s="15">
        <v>11167</v>
      </c>
    </row>
    <row r="26" spans="1:8" ht="15.75">
      <c r="A26" s="39" t="s">
        <v>13</v>
      </c>
      <c r="B26" s="6">
        <v>25854</v>
      </c>
      <c r="C26" s="6">
        <v>13985</v>
      </c>
      <c r="D26" s="6">
        <v>11869</v>
      </c>
      <c r="E26" s="6"/>
      <c r="F26" s="10">
        <v>8823</v>
      </c>
      <c r="G26" s="5">
        <v>4849</v>
      </c>
      <c r="H26" s="6">
        <v>3974</v>
      </c>
    </row>
    <row r="27" spans="1:8" ht="15.75">
      <c r="A27" s="38" t="s">
        <v>14</v>
      </c>
      <c r="B27" s="15">
        <v>6856</v>
      </c>
      <c r="C27" s="15">
        <v>3505</v>
      </c>
      <c r="D27" s="15">
        <v>3351</v>
      </c>
      <c r="E27" s="15"/>
      <c r="F27" s="16">
        <v>766</v>
      </c>
      <c r="G27" s="17">
        <v>437</v>
      </c>
      <c r="H27" s="15">
        <v>329</v>
      </c>
    </row>
    <row r="28" spans="1:8" ht="15.75">
      <c r="A28" s="39" t="s">
        <v>15</v>
      </c>
      <c r="B28" s="6">
        <v>11865</v>
      </c>
      <c r="C28" s="6">
        <v>6211</v>
      </c>
      <c r="D28" s="6">
        <v>5654</v>
      </c>
      <c r="E28" s="6"/>
      <c r="F28" s="10">
        <v>3207</v>
      </c>
      <c r="G28" s="5">
        <v>1773</v>
      </c>
      <c r="H28" s="6">
        <v>1434</v>
      </c>
    </row>
    <row r="29" spans="1:8" s="14" customFormat="1" ht="15.75">
      <c r="A29" s="38" t="s">
        <v>48</v>
      </c>
      <c r="B29" s="15">
        <v>31904</v>
      </c>
      <c r="C29" s="15">
        <v>16418</v>
      </c>
      <c r="D29" s="15">
        <v>15486</v>
      </c>
      <c r="E29" s="15"/>
      <c r="F29" s="16">
        <v>7464</v>
      </c>
      <c r="G29" s="15">
        <v>3923</v>
      </c>
      <c r="H29" s="15">
        <v>3542</v>
      </c>
    </row>
    <row r="30" spans="1:8" ht="15.75">
      <c r="A30" s="39" t="s">
        <v>16</v>
      </c>
      <c r="B30" s="6">
        <v>60026</v>
      </c>
      <c r="C30" s="6">
        <v>30442</v>
      </c>
      <c r="D30" s="6">
        <v>29583</v>
      </c>
      <c r="E30" s="6"/>
      <c r="F30" s="10">
        <v>22520</v>
      </c>
      <c r="G30" s="5">
        <v>11514</v>
      </c>
      <c r="H30" s="6">
        <v>11006</v>
      </c>
    </row>
    <row r="31" spans="1:8" s="14" customFormat="1" ht="15.75">
      <c r="A31" s="38" t="s">
        <v>17</v>
      </c>
      <c r="B31" s="15">
        <v>34802</v>
      </c>
      <c r="C31" s="15">
        <v>16983</v>
      </c>
      <c r="D31" s="15">
        <v>17819</v>
      </c>
      <c r="E31" s="15"/>
      <c r="F31" s="16">
        <v>8872</v>
      </c>
      <c r="G31" s="17">
        <v>4326</v>
      </c>
      <c r="H31" s="15">
        <v>4546</v>
      </c>
    </row>
    <row r="32" spans="1:8" ht="15.75">
      <c r="A32" s="39" t="s">
        <v>18</v>
      </c>
      <c r="B32" s="6">
        <v>73344</v>
      </c>
      <c r="C32" s="6">
        <v>38275</v>
      </c>
      <c r="D32" s="6">
        <v>35069</v>
      </c>
      <c r="E32" s="6"/>
      <c r="F32" s="10">
        <v>20393</v>
      </c>
      <c r="G32" s="5">
        <v>10735</v>
      </c>
      <c r="H32" s="5">
        <v>9659</v>
      </c>
    </row>
    <row r="33" spans="1:8" s="14" customFormat="1" ht="15.75">
      <c r="A33" s="38" t="s">
        <v>19</v>
      </c>
      <c r="B33" s="15">
        <v>114184</v>
      </c>
      <c r="C33" s="15">
        <v>59666</v>
      </c>
      <c r="D33" s="15">
        <v>54519</v>
      </c>
      <c r="E33" s="15"/>
      <c r="F33" s="16">
        <v>53244</v>
      </c>
      <c r="G33" s="17">
        <v>28409</v>
      </c>
      <c r="H33" s="15">
        <v>24835</v>
      </c>
    </row>
    <row r="34" spans="1:8" ht="15.75">
      <c r="A34" s="39" t="s">
        <v>20</v>
      </c>
      <c r="B34" s="6">
        <v>2478</v>
      </c>
      <c r="C34" s="6">
        <v>1249</v>
      </c>
      <c r="D34" s="6">
        <v>1229</v>
      </c>
      <c r="E34" s="6"/>
      <c r="F34" s="10">
        <v>634</v>
      </c>
      <c r="G34" s="6">
        <v>312</v>
      </c>
      <c r="H34" s="6">
        <v>322</v>
      </c>
    </row>
    <row r="35" spans="1:8" s="14" customFormat="1" ht="15.75">
      <c r="A35" s="38" t="s">
        <v>21</v>
      </c>
      <c r="B35" s="15">
        <v>2651</v>
      </c>
      <c r="C35" s="15">
        <v>1340</v>
      </c>
      <c r="D35" s="15">
        <v>1311</v>
      </c>
      <c r="E35" s="15"/>
      <c r="F35" s="16">
        <v>550</v>
      </c>
      <c r="G35" s="17">
        <v>268</v>
      </c>
      <c r="H35" s="15">
        <v>282</v>
      </c>
    </row>
    <row r="36" spans="1:8" ht="15.75">
      <c r="A36" s="39" t="s">
        <v>22</v>
      </c>
      <c r="B36" s="6">
        <v>1016</v>
      </c>
      <c r="C36" s="6">
        <v>523</v>
      </c>
      <c r="D36" s="6">
        <v>493</v>
      </c>
      <c r="E36" s="6"/>
      <c r="F36" s="10">
        <v>544</v>
      </c>
      <c r="G36" s="5">
        <v>278</v>
      </c>
      <c r="H36" s="6">
        <v>266</v>
      </c>
    </row>
    <row r="37" spans="1:8" s="14" customFormat="1" ht="15.75">
      <c r="A37" s="38" t="s">
        <v>23</v>
      </c>
      <c r="B37" s="15">
        <v>2275</v>
      </c>
      <c r="C37" s="15">
        <v>1193</v>
      </c>
      <c r="D37" s="15">
        <v>1082</v>
      </c>
      <c r="E37" s="15"/>
      <c r="F37" s="16">
        <v>393</v>
      </c>
      <c r="G37" s="17">
        <v>205</v>
      </c>
      <c r="H37" s="15">
        <v>188</v>
      </c>
    </row>
    <row r="38" spans="1:8" ht="15.75">
      <c r="A38" s="39" t="s">
        <v>49</v>
      </c>
      <c r="B38" s="6">
        <v>41105</v>
      </c>
      <c r="C38" s="6">
        <v>20774</v>
      </c>
      <c r="D38" s="6">
        <v>20330</v>
      </c>
      <c r="E38" s="6"/>
      <c r="F38" s="10">
        <v>6968</v>
      </c>
      <c r="G38" s="5">
        <v>3609</v>
      </c>
      <c r="H38" s="6">
        <v>3359</v>
      </c>
    </row>
    <row r="39" spans="1:8" s="14" customFormat="1" ht="15.75">
      <c r="A39" s="38" t="s">
        <v>24</v>
      </c>
      <c r="B39" s="15">
        <v>27981</v>
      </c>
      <c r="C39" s="15">
        <v>15061</v>
      </c>
      <c r="D39" s="15">
        <v>12920</v>
      </c>
      <c r="E39" s="15"/>
      <c r="F39" s="16">
        <v>10932</v>
      </c>
      <c r="G39" s="17">
        <v>6007</v>
      </c>
      <c r="H39" s="15">
        <v>4925</v>
      </c>
    </row>
    <row r="40" spans="1:8" ht="15.75">
      <c r="A40" s="39" t="s">
        <v>25</v>
      </c>
      <c r="B40" s="6">
        <v>68892</v>
      </c>
      <c r="C40" s="6">
        <v>35954</v>
      </c>
      <c r="D40" s="6">
        <v>32938</v>
      </c>
      <c r="E40" s="6"/>
      <c r="F40" s="10">
        <v>16505</v>
      </c>
      <c r="G40" s="5">
        <v>8758</v>
      </c>
      <c r="H40" s="6">
        <v>7747</v>
      </c>
    </row>
    <row r="41" spans="1:8" s="14" customFormat="1" ht="15.75">
      <c r="A41" s="38" t="s">
        <v>26</v>
      </c>
      <c r="B41" s="15">
        <v>619</v>
      </c>
      <c r="C41" s="15">
        <v>329</v>
      </c>
      <c r="D41" s="15">
        <v>291</v>
      </c>
      <c r="E41" s="15"/>
      <c r="F41" s="16">
        <v>86</v>
      </c>
      <c r="G41" s="17">
        <v>44</v>
      </c>
      <c r="H41" s="15">
        <v>42</v>
      </c>
    </row>
    <row r="42" spans="1:8" ht="15.75">
      <c r="A42" s="39" t="s">
        <v>27</v>
      </c>
      <c r="B42" s="6">
        <v>67862</v>
      </c>
      <c r="C42" s="6">
        <v>34054</v>
      </c>
      <c r="D42" s="6">
        <v>33808</v>
      </c>
      <c r="E42" s="6"/>
      <c r="F42" s="10">
        <v>37634</v>
      </c>
      <c r="G42" s="5">
        <v>18880</v>
      </c>
      <c r="H42" s="6">
        <v>18754</v>
      </c>
    </row>
    <row r="43" spans="1:8" s="14" customFormat="1" ht="15.75">
      <c r="A43" s="38" t="s">
        <v>28</v>
      </c>
      <c r="B43" s="15">
        <v>3658</v>
      </c>
      <c r="C43" s="15">
        <v>1872</v>
      </c>
      <c r="D43" s="15">
        <v>1786</v>
      </c>
      <c r="E43" s="15"/>
      <c r="F43" s="16">
        <v>702</v>
      </c>
      <c r="G43" s="17">
        <v>357</v>
      </c>
      <c r="H43" s="15">
        <v>344</v>
      </c>
    </row>
    <row r="44" spans="1:8" ht="15.75">
      <c r="A44" s="39" t="s">
        <v>29</v>
      </c>
      <c r="B44" s="6">
        <v>204250</v>
      </c>
      <c r="C44" s="6">
        <v>107632</v>
      </c>
      <c r="D44" s="6">
        <v>96618</v>
      </c>
      <c r="E44" s="6"/>
      <c r="F44" s="10">
        <v>45068</v>
      </c>
      <c r="G44" s="5">
        <v>24143</v>
      </c>
      <c r="H44" s="6">
        <v>20925</v>
      </c>
    </row>
    <row r="45" spans="1:8" s="14" customFormat="1" ht="15.75">
      <c r="A45" s="38" t="s">
        <v>42</v>
      </c>
      <c r="B45" s="15">
        <v>10084</v>
      </c>
      <c r="C45" s="15">
        <v>5145</v>
      </c>
      <c r="D45" s="15">
        <v>4939</v>
      </c>
      <c r="E45" s="15"/>
      <c r="F45" s="16">
        <v>2888</v>
      </c>
      <c r="G45" s="17">
        <v>1556</v>
      </c>
      <c r="H45" s="15">
        <v>1331</v>
      </c>
    </row>
    <row r="46" spans="1:8" ht="15.75">
      <c r="A46" s="39" t="s">
        <v>30</v>
      </c>
      <c r="B46" s="13">
        <v>90320</v>
      </c>
      <c r="C46" s="6">
        <v>46445</v>
      </c>
      <c r="D46" s="6">
        <v>43874</v>
      </c>
      <c r="E46" s="6"/>
      <c r="F46" s="10">
        <v>25769</v>
      </c>
      <c r="G46" s="5">
        <v>13388</v>
      </c>
      <c r="H46" s="6">
        <v>12381</v>
      </c>
    </row>
    <row r="47" spans="1:8" s="14" customFormat="1" ht="15.75">
      <c r="A47" s="39"/>
      <c r="B47" s="13"/>
      <c r="C47" s="6"/>
      <c r="D47" s="6"/>
      <c r="E47" s="6"/>
      <c r="F47" s="10"/>
      <c r="G47" s="5"/>
      <c r="H47" s="6"/>
    </row>
    <row r="48" spans="1:8" ht="15.75">
      <c r="A48" s="40" t="s">
        <v>31</v>
      </c>
      <c r="B48" s="13"/>
      <c r="C48" s="6"/>
      <c r="D48" s="6"/>
      <c r="E48" s="6"/>
      <c r="F48" s="10"/>
      <c r="G48" s="5"/>
      <c r="H48" s="6"/>
    </row>
    <row r="49" spans="1:8" s="14" customFormat="1" ht="15.75">
      <c r="A49" s="41" t="s">
        <v>32</v>
      </c>
      <c r="B49" s="20">
        <v>507</v>
      </c>
      <c r="C49" s="15">
        <v>266</v>
      </c>
      <c r="D49" s="15">
        <v>241</v>
      </c>
      <c r="E49" s="15"/>
      <c r="F49" s="16">
        <v>202</v>
      </c>
      <c r="G49" s="17">
        <v>107</v>
      </c>
      <c r="H49" s="15">
        <v>95</v>
      </c>
    </row>
    <row r="50" spans="1:8" ht="15.75">
      <c r="A50" s="39" t="s">
        <v>33</v>
      </c>
      <c r="B50" s="13">
        <v>1508</v>
      </c>
      <c r="C50" s="6">
        <v>876</v>
      </c>
      <c r="D50" s="6">
        <v>632</v>
      </c>
      <c r="E50" s="6"/>
      <c r="F50" s="10">
        <v>1355</v>
      </c>
      <c r="G50" s="5">
        <v>778</v>
      </c>
      <c r="H50" s="6">
        <v>576</v>
      </c>
    </row>
    <row r="51" spans="1:8" s="14" customFormat="1" ht="15.75">
      <c r="A51" s="38" t="s">
        <v>34</v>
      </c>
      <c r="B51" s="20">
        <v>370</v>
      </c>
      <c r="C51" s="15">
        <v>201</v>
      </c>
      <c r="D51" s="15">
        <v>169</v>
      </c>
      <c r="E51" s="15"/>
      <c r="F51" s="16">
        <v>190</v>
      </c>
      <c r="G51" s="15">
        <v>109</v>
      </c>
      <c r="H51" s="15">
        <v>81</v>
      </c>
    </row>
    <row r="52" spans="1:8" ht="15.75">
      <c r="A52" s="39" t="s">
        <v>35</v>
      </c>
      <c r="B52" s="13">
        <v>281</v>
      </c>
      <c r="C52" s="6">
        <v>184</v>
      </c>
      <c r="D52" s="6">
        <v>97</v>
      </c>
      <c r="E52" s="6"/>
      <c r="F52" s="10">
        <v>72</v>
      </c>
      <c r="G52" s="5">
        <v>35</v>
      </c>
      <c r="H52" s="6">
        <v>37</v>
      </c>
    </row>
    <row r="53" spans="1:8" s="14" customFormat="1" ht="15.75">
      <c r="A53" s="38" t="s">
        <v>36</v>
      </c>
      <c r="B53" s="20">
        <v>18983</v>
      </c>
      <c r="C53" s="19">
        <v>10518</v>
      </c>
      <c r="D53" s="19">
        <v>8465</v>
      </c>
      <c r="E53" s="19"/>
      <c r="F53" s="16">
        <v>18151</v>
      </c>
      <c r="G53" s="18">
        <v>10057</v>
      </c>
      <c r="H53" s="15">
        <v>8094</v>
      </c>
    </row>
    <row r="54" spans="1:8" ht="15.75">
      <c r="A54" s="39" t="s">
        <v>37</v>
      </c>
      <c r="B54" s="13">
        <v>77</v>
      </c>
      <c r="C54" s="12">
        <v>38</v>
      </c>
      <c r="D54" s="12">
        <v>39</v>
      </c>
      <c r="E54" s="12"/>
      <c r="F54" s="10">
        <f>G54+H54-1</f>
        <v>23</v>
      </c>
      <c r="G54" s="11">
        <v>12</v>
      </c>
      <c r="H54" s="6">
        <v>12</v>
      </c>
    </row>
    <row r="55" spans="1:8" s="14" customFormat="1" ht="15.75">
      <c r="A55" s="42" t="s">
        <v>47</v>
      </c>
      <c r="B55" s="21">
        <v>1451</v>
      </c>
      <c r="C55" s="21">
        <v>770</v>
      </c>
      <c r="D55" s="21">
        <v>681</v>
      </c>
      <c r="E55" s="21"/>
      <c r="F55" s="22">
        <v>1005</v>
      </c>
      <c r="G55" s="22">
        <v>532</v>
      </c>
      <c r="H55" s="21">
        <v>473</v>
      </c>
    </row>
    <row r="56" spans="1:8" ht="12.75">
      <c r="A56" s="59" t="s">
        <v>46</v>
      </c>
      <c r="B56" s="59"/>
      <c r="C56" s="59"/>
      <c r="D56" s="59"/>
      <c r="E56" s="59"/>
      <c r="F56" s="59"/>
      <c r="G56" s="59"/>
      <c r="H56" s="59"/>
    </row>
    <row r="57" spans="1:8" ht="12.75">
      <c r="A57" s="58"/>
      <c r="B57" s="58"/>
      <c r="C57" s="58"/>
      <c r="D57" s="58"/>
      <c r="E57" s="58"/>
      <c r="F57" s="58"/>
      <c r="G57" s="58"/>
      <c r="H57" s="58"/>
    </row>
    <row r="59" spans="1:8" s="14" customFormat="1" ht="12.75">
      <c r="A59" s="1"/>
      <c r="B59" s="1"/>
      <c r="C59" s="1"/>
      <c r="D59" s="1"/>
      <c r="E59" s="1"/>
      <c r="F59" s="1"/>
      <c r="G59" s="1"/>
      <c r="H59" s="1"/>
    </row>
    <row r="61" spans="1:8" s="14" customFormat="1" ht="12.75">
      <c r="A61" s="1"/>
      <c r="B61" s="1"/>
      <c r="C61" s="1"/>
      <c r="D61" s="1"/>
      <c r="E61" s="1"/>
      <c r="F61" s="1"/>
      <c r="G61" s="1"/>
      <c r="H61" s="1"/>
    </row>
    <row r="63" spans="1:8" s="14" customFormat="1" ht="12.75">
      <c r="A63" s="1"/>
      <c r="B63" s="1"/>
      <c r="C63" s="1"/>
      <c r="D63" s="1"/>
      <c r="E63" s="1"/>
      <c r="F63" s="1"/>
      <c r="G63" s="1"/>
      <c r="H63" s="1"/>
    </row>
    <row r="65" spans="1:8" s="14" customFormat="1" ht="12.75">
      <c r="A65" s="1"/>
      <c r="B65" s="1"/>
      <c r="C65" s="1"/>
      <c r="D65" s="1"/>
      <c r="E65" s="1"/>
      <c r="F65" s="1"/>
      <c r="G65" s="1"/>
      <c r="H65" s="1"/>
    </row>
    <row r="66" ht="13.5" customHeight="1"/>
  </sheetData>
  <sheetProtection/>
  <mergeCells count="3">
    <mergeCell ref="A2:H2"/>
    <mergeCell ref="A57:H57"/>
    <mergeCell ref="A56:H56"/>
  </mergeCells>
  <printOptions horizontalCentered="1"/>
  <pageMargins left="0.75" right="0.75" top="0.51" bottom="0.5" header="0.5" footer="0.5"/>
  <pageSetup horizontalDpi="600" verticalDpi="600" orientation="portrait" scale="82" r:id="rId1"/>
  <ignoredErrors>
    <ignoredError sqref="B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2011-12-08T06:05:25Z</cp:lastPrinted>
  <dcterms:created xsi:type="dcterms:W3CDTF">1996-10-14T23:33:28Z</dcterms:created>
  <dcterms:modified xsi:type="dcterms:W3CDTF">2012-12-17T07:28:21Z</dcterms:modified>
  <cp:category/>
  <cp:version/>
  <cp:contentType/>
  <cp:contentStatus/>
</cp:coreProperties>
</file>