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.8" sheetId="1" r:id="rId1"/>
  </sheets>
  <definedNames>
    <definedName name="_xlnm.Print_Area" localSheetId="0">'2.8'!$A$1:$G$59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<sst xmlns="http://schemas.openxmlformats.org/spreadsheetml/2006/main" count="67" uniqueCount="63">
  <si>
    <t>Persons</t>
  </si>
  <si>
    <t>Males</t>
  </si>
  <si>
    <t>Females</t>
  </si>
  <si>
    <t xml:space="preserve">   2</t>
  </si>
  <si>
    <t xml:space="preserve">    6</t>
  </si>
  <si>
    <t>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</si>
  <si>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</si>
  <si>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</si>
  <si>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</si>
  <si>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</si>
  <si>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</si>
  <si>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</si>
  <si>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</si>
  <si>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</si>
  <si>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</si>
  <si>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 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</si>
  <si>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</si>
  <si>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</si>
  <si>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</si>
  <si>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</si>
  <si>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</si>
  <si>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</si>
  <si>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</si>
  <si>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</si>
  <si>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</si>
  <si>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</si>
  <si>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</si>
  <si>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</si>
  <si>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</si>
  <si>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</si>
  <si>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</si>
  <si>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</si>
  <si>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</si>
  <si>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</si>
  <si>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</si>
  <si>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</si>
  <si>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</si>
  <si>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</si>
  <si>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Year/State/U.T.</t>
  </si>
  <si>
    <t xml:space="preserve">Total </t>
  </si>
  <si>
    <t>Urban</t>
  </si>
  <si>
    <t xml:space="preserve"> Chhattisgarh</t>
  </si>
  <si>
    <t xml:space="preserve"> Uttrakhand</t>
  </si>
  <si>
    <t>3</t>
  </si>
  <si>
    <t xml:space="preserve"> 4</t>
  </si>
  <si>
    <t>5</t>
  </si>
  <si>
    <t>Source: Office of Registrar General of India, Ministry of Home Affairs.</t>
  </si>
  <si>
    <t xml:space="preserve"> Puducherry</t>
  </si>
  <si>
    <t xml:space="preserve"> Jharkhand</t>
  </si>
  <si>
    <t xml:space="preserve"> Odisha</t>
  </si>
  <si>
    <t xml:space="preserve">Table 2.8  PROJECTED TOTAL/URBAN POPULATION BY SEX AS ON 1ST MARCH  </t>
  </si>
  <si>
    <t>(Figures in Thousands )</t>
  </si>
  <si>
    <t>694080</t>
  </si>
  <si>
    <t>645660</t>
  </si>
  <si>
    <t>227956</t>
  </si>
  <si>
    <t>204658</t>
  </si>
  <si>
    <t>(Based on 2001 Census Population)</t>
  </si>
  <si>
    <t>POPULATION</t>
  </si>
  <si>
    <t>700811</t>
  </si>
  <si>
    <t>651884</t>
  </si>
  <si>
    <t>439887</t>
  </si>
  <si>
    <t>231814</t>
  </si>
  <si>
    <t>208074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</si>
</sst>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 horizontal="left"/>
      <protection/>
    </xf>
    <xf numFmtId="0" fontId="4" fillId="35" borderId="12" xfId="0" applyFont="1" applyFill="1" applyBorder="1" applyAlignment="1" applyProtection="1">
      <alignment horizontal="center"/>
      <protection/>
    </xf>
    <xf numFmtId="49" fontId="4" fillId="35" borderId="13" xfId="0" applyNumberFormat="1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 applyProtection="1">
      <alignment horizontal="left"/>
      <protection/>
    </xf>
    <xf numFmtId="0" fontId="4" fillId="35" borderId="10" xfId="0" applyFont="1" applyFill="1" applyBorder="1" applyAlignment="1">
      <alignment horizontal="right"/>
    </xf>
    <xf numFmtId="0" fontId="4" fillId="35" borderId="14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 horizontal="left"/>
      <protection/>
    </xf>
    <xf numFmtId="0" fontId="2" fillId="36" borderId="0" xfId="0" applyFont="1" applyFill="1" applyAlignment="1" applyProtection="1">
      <alignment horizontal="right"/>
      <protection/>
    </xf>
    <xf numFmtId="0" fontId="2" fillId="36" borderId="0" xfId="0" applyFont="1" applyFill="1" applyBorder="1" applyAlignment="1">
      <alignment horizontal="right"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 applyProtection="1">
      <alignment horizontal="right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 applyProtection="1">
      <alignment horizontal="fill"/>
      <protection/>
    </xf>
    <xf numFmtId="0" fontId="5" fillId="35" borderId="15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5" fillId="35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5" fillId="35" borderId="12" xfId="0" applyFont="1" applyFill="1" applyBorder="1" applyAlignment="1" applyProtection="1">
      <alignment horizontal="left"/>
      <protection/>
    </xf>
    <xf numFmtId="0" fontId="4" fillId="35" borderId="16" xfId="0" applyFont="1" applyFill="1" applyBorder="1" applyAlignment="1" applyProtection="1">
      <alignment horizontal="right"/>
      <protection/>
    </xf>
    <xf numFmtId="49" fontId="4" fillId="35" borderId="17" xfId="0" applyNumberFormat="1" applyFont="1" applyFill="1" applyBorder="1" applyAlignment="1" applyProtection="1">
      <alignment horizontal="right"/>
      <protection/>
    </xf>
    <xf numFmtId="0" fontId="4" fillId="35" borderId="18" xfId="0" applyFont="1" applyFill="1" applyBorder="1" applyAlignment="1">
      <alignment horizontal="right"/>
    </xf>
    <xf numFmtId="49" fontId="4" fillId="35" borderId="19" xfId="0" applyNumberFormat="1" applyFont="1" applyFill="1" applyBorder="1" applyAlignment="1">
      <alignment horizontal="right"/>
    </xf>
    <xf numFmtId="0" fontId="2" fillId="34" borderId="20" xfId="0" applyFont="1" applyFill="1" applyBorder="1" applyAlignment="1" applyProtection="1">
      <alignment horizontal="right"/>
      <protection/>
    </xf>
    <xf numFmtId="0" fontId="2" fillId="34" borderId="21" xfId="0" applyFont="1" applyFill="1" applyBorder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 horizontal="right"/>
      <protection/>
    </xf>
    <xf numFmtId="0" fontId="2" fillId="33" borderId="21" xfId="0" applyFont="1" applyFill="1" applyBorder="1" applyAlignment="1" applyProtection="1">
      <alignment horizontal="right"/>
      <protection/>
    </xf>
    <xf numFmtId="0" fontId="3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33" borderId="20" xfId="0" applyNumberFormat="1" applyFont="1" applyFill="1" applyBorder="1" applyAlignment="1" applyProtection="1">
      <alignment horizontal="right"/>
      <protection/>
    </xf>
    <xf numFmtId="0" fontId="2" fillId="34" borderId="20" xfId="0" applyNumberFormat="1" applyFont="1" applyFill="1" applyBorder="1" applyAlignment="1" applyProtection="1">
      <alignment horizontal="right"/>
      <protection/>
    </xf>
    <xf numFmtId="0" fontId="2" fillId="34" borderId="21" xfId="0" applyFont="1" applyFill="1" applyBorder="1" applyAlignment="1">
      <alignment/>
    </xf>
    <xf numFmtId="0" fontId="2" fillId="33" borderId="20" xfId="0" applyNumberFormat="1" applyFont="1" applyFill="1" applyBorder="1" applyAlignment="1" applyProtection="1">
      <alignment horizontal="right"/>
      <protection/>
    </xf>
    <xf numFmtId="0" fontId="2" fillId="34" borderId="21" xfId="0" applyNumberFormat="1" applyFont="1" applyFill="1" applyBorder="1" applyAlignment="1" applyProtection="1">
      <alignment horizontal="right"/>
      <protection/>
    </xf>
    <xf numFmtId="0" fontId="2" fillId="33" borderId="21" xfId="0" applyNumberFormat="1" applyFont="1" applyFill="1" applyBorder="1" applyAlignment="1" applyProtection="1">
      <alignment horizontal="right"/>
      <protection/>
    </xf>
    <xf numFmtId="0" fontId="2" fillId="34" borderId="21" xfId="0" applyNumberFormat="1" applyFont="1" applyFill="1" applyBorder="1" applyAlignment="1">
      <alignment horizontal="right"/>
    </xf>
    <xf numFmtId="0" fontId="2" fillId="33" borderId="21" xfId="0" applyNumberFormat="1" applyFont="1" applyFill="1" applyBorder="1" applyAlignment="1">
      <alignment horizontal="right"/>
    </xf>
    <xf numFmtId="0" fontId="2" fillId="34" borderId="18" xfId="0" applyNumberFormat="1" applyFont="1" applyFill="1" applyBorder="1" applyAlignment="1" applyProtection="1">
      <alignment horizontal="right"/>
      <protection/>
    </xf>
    <xf numFmtId="0" fontId="2" fillId="34" borderId="19" xfId="0" applyNumberFormat="1" applyFont="1" applyFill="1" applyBorder="1" applyAlignment="1" applyProtection="1">
      <alignment horizontal="right"/>
      <protection/>
    </xf>
    <xf numFmtId="0" fontId="2" fillId="33" borderId="21" xfId="0" applyFont="1" applyFill="1" applyBorder="1" applyAlignment="1">
      <alignment horizontal="right"/>
    </xf>
    <xf numFmtId="0" fontId="2" fillId="33" borderId="21" xfId="0" applyNumberFormat="1" applyFont="1" applyFill="1" applyBorder="1" applyAlignment="1" applyProtection="1">
      <alignment/>
      <protection/>
    </xf>
    <xf numFmtId="0" fontId="2" fillId="35" borderId="22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 horizontal="right"/>
      <protection/>
    </xf>
    <xf numFmtId="0" fontId="2" fillId="34" borderId="23" xfId="0" applyFont="1" applyFill="1" applyBorder="1" applyAlignment="1" applyProtection="1">
      <alignment horizontal="right"/>
      <protection/>
    </xf>
    <xf numFmtId="0" fontId="2" fillId="34" borderId="24" xfId="0" applyFont="1" applyFill="1" applyBorder="1" applyAlignment="1" applyProtection="1">
      <alignment horizontal="right"/>
      <protection/>
    </xf>
    <xf numFmtId="0" fontId="2" fillId="35" borderId="20" xfId="0" applyFont="1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horizontal="right"/>
      <protection/>
    </xf>
    <xf numFmtId="49" fontId="2" fillId="34" borderId="10" xfId="0" applyNumberFormat="1" applyFont="1" applyFill="1" applyBorder="1" applyAlignment="1" applyProtection="1">
      <alignment horizontal="right"/>
      <protection/>
    </xf>
    <xf numFmtId="49" fontId="2" fillId="34" borderId="19" xfId="0" applyNumberFormat="1" applyFont="1" applyFill="1" applyBorder="1" applyAlignment="1" applyProtection="1">
      <alignment horizontal="right"/>
      <protection/>
    </xf>
    <xf numFmtId="49" fontId="4" fillId="35" borderId="25" xfId="0" applyNumberFormat="1" applyFont="1" applyFill="1" applyBorder="1" applyAlignment="1">
      <alignment horizontal="right"/>
    </xf>
    <xf numFmtId="49" fontId="4" fillId="35" borderId="25" xfId="0" applyNumberFormat="1" applyFont="1" applyFill="1" applyBorder="1" applyAlignment="1" applyProtection="1">
      <alignment horizontal="right"/>
      <protection/>
    </xf>
    <xf numFmtId="0" fontId="2" fillId="34" borderId="26" xfId="0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 applyProtection="1">
      <alignment horizontal="right"/>
      <protection/>
    </xf>
    <xf numFmtId="0" fontId="2" fillId="34" borderId="27" xfId="0" applyFont="1" applyFill="1" applyBorder="1" applyAlignment="1" applyProtection="1">
      <alignment horizontal="right"/>
      <protection/>
    </xf>
    <xf numFmtId="49" fontId="2" fillId="34" borderId="28" xfId="0" applyNumberFormat="1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>
      <alignment horizontal="center"/>
    </xf>
    <xf numFmtId="0" fontId="2" fillId="34" borderId="27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4" borderId="27" xfId="0" applyNumberFormat="1" applyFont="1" applyFill="1" applyBorder="1" applyAlignment="1" applyProtection="1">
      <alignment horizontal="right"/>
      <protection/>
    </xf>
    <xf numFmtId="0" fontId="2" fillId="33" borderId="27" xfId="0" applyNumberFormat="1" applyFont="1" applyFill="1" applyBorder="1" applyAlignment="1" applyProtection="1">
      <alignment horizontal="right"/>
      <protection/>
    </xf>
    <xf numFmtId="0" fontId="2" fillId="34" borderId="27" xfId="0" applyNumberFormat="1" applyFont="1" applyFill="1" applyBorder="1" applyAlignment="1">
      <alignment horizontal="right"/>
    </xf>
    <xf numFmtId="0" fontId="2" fillId="33" borderId="27" xfId="0" applyNumberFormat="1" applyFont="1" applyFill="1" applyBorder="1" applyAlignment="1">
      <alignment horizontal="right"/>
    </xf>
    <xf numFmtId="0" fontId="2" fillId="34" borderId="28" xfId="0" applyNumberFormat="1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>
      <alignment/>
    </xf>
    <xf numFmtId="0" fontId="2" fillId="33" borderId="27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0" fontId="2" fillId="33" borderId="27" xfId="0" applyNumberFormat="1" applyFont="1" applyFill="1" applyBorder="1" applyAlignment="1">
      <alignment/>
    </xf>
    <xf numFmtId="0" fontId="2" fillId="34" borderId="27" xfId="0" applyNumberFormat="1" applyFont="1" applyFill="1" applyBorder="1" applyAlignment="1">
      <alignment/>
    </xf>
    <xf numFmtId="0" fontId="2" fillId="34" borderId="28" xfId="0" applyNumberFormat="1" applyFont="1" applyFill="1" applyBorder="1" applyAlignment="1" applyProtection="1">
      <alignment/>
      <protection/>
    </xf>
    <xf numFmtId="0" fontId="5" fillId="35" borderId="12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3" fillId="35" borderId="29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7"/>
  <sheetViews>
    <sheetView tabSelected="1" view="pageBreakPreview" zoomScale="115" zoomScaleSheetLayoutView="115" zoomScalePageLayoutView="0" workbookViewId="0" topLeftCell="A3">
      <selection activeCell="D19" sqref="D19"/>
    </sheetView>
  </sheetViews>
  <sheetFormatPr defaultColWidth="9.140625" defaultRowHeight="12.75"/>
  <cols>
    <col min="1" max="1" width="19.140625" style="1" customWidth="1"/>
    <col min="2" max="2" width="11.140625" style="1" customWidth="1"/>
    <col min="3" max="3" width="14.421875" style="1" customWidth="1"/>
    <col min="4" max="4" width="13.00390625" style="1" customWidth="1"/>
    <col min="5" max="5" width="12.00390625" style="1" customWidth="1"/>
    <col min="6" max="6" width="13.57421875" style="1" customWidth="1"/>
    <col min="7" max="7" width="13.421875" style="1" customWidth="1"/>
    <col min="8" max="16384" width="9.140625" style="1" customWidth="1"/>
  </cols>
  <sheetData>
    <row r="1" spans="1:7" ht="20.25" customHeight="1" hidden="1" thickBot="1">
      <c r="A1" s="91" t="s">
        <v>57</v>
      </c>
      <c r="B1" s="91"/>
      <c r="C1" s="91"/>
      <c r="D1" s="91"/>
      <c r="E1" s="91"/>
      <c r="F1" s="91"/>
      <c r="G1" s="91"/>
    </row>
    <row r="2" ht="0.75" customHeight="1" hidden="1" thickBot="1"/>
    <row r="3" spans="1:7" ht="22.5" customHeight="1">
      <c r="A3" s="92" t="s">
        <v>57</v>
      </c>
      <c r="B3" s="93"/>
      <c r="C3" s="93"/>
      <c r="D3" s="93"/>
      <c r="E3" s="93"/>
      <c r="F3" s="93"/>
      <c r="G3" s="94"/>
    </row>
    <row r="4" spans="1:7" ht="29.25" customHeight="1">
      <c r="A4" s="79" t="s">
        <v>50</v>
      </c>
      <c r="B4" s="80"/>
      <c r="C4" s="80"/>
      <c r="D4" s="80"/>
      <c r="E4" s="80"/>
      <c r="F4" s="80"/>
      <c r="G4" s="81"/>
    </row>
    <row r="5" spans="1:7" ht="15.75" customHeight="1">
      <c r="A5" s="88" t="s">
        <v>56</v>
      </c>
      <c r="B5" s="89"/>
      <c r="C5" s="89"/>
      <c r="D5" s="89"/>
      <c r="E5" s="89"/>
      <c r="F5" s="89"/>
      <c r="G5" s="90"/>
    </row>
    <row r="6" spans="1:7" ht="15.75">
      <c r="A6" s="19"/>
      <c r="B6" s="20"/>
      <c r="C6" s="20"/>
      <c r="D6" s="21"/>
      <c r="E6" s="20"/>
      <c r="F6" s="22"/>
      <c r="G6" s="23" t="s">
        <v>51</v>
      </c>
    </row>
    <row r="7" spans="1:7" ht="15.75">
      <c r="A7" s="7"/>
      <c r="B7" s="28"/>
      <c r="C7" s="8" t="s">
        <v>39</v>
      </c>
      <c r="D7" s="29"/>
      <c r="E7" s="8"/>
      <c r="F7" s="8" t="s">
        <v>40</v>
      </c>
      <c r="G7" s="29"/>
    </row>
    <row r="8" spans="1:7" ht="15.75">
      <c r="A8" s="9" t="s">
        <v>38</v>
      </c>
      <c r="B8" s="30" t="s">
        <v>0</v>
      </c>
      <c r="C8" s="59" t="s">
        <v>1</v>
      </c>
      <c r="D8" s="31" t="s">
        <v>2</v>
      </c>
      <c r="E8" s="10" t="s">
        <v>0</v>
      </c>
      <c r="F8" s="59" t="s">
        <v>1</v>
      </c>
      <c r="G8" s="31" t="s">
        <v>2</v>
      </c>
    </row>
    <row r="9" spans="1:11" ht="15.75">
      <c r="A9" s="11">
        <v>1</v>
      </c>
      <c r="B9" s="28" t="s">
        <v>3</v>
      </c>
      <c r="C9" s="60" t="s">
        <v>43</v>
      </c>
      <c r="D9" s="29" t="s">
        <v>44</v>
      </c>
      <c r="E9" s="8" t="s">
        <v>45</v>
      </c>
      <c r="F9" s="60" t="s">
        <v>4</v>
      </c>
      <c r="G9" s="29" t="s">
        <v>5</v>
      </c>
      <c r="I9" s="13"/>
      <c r="J9" s="13"/>
      <c r="K9" s="13"/>
    </row>
    <row r="10" spans="1:255" s="3" customFormat="1" ht="12.75">
      <c r="A10" s="50">
        <v>2014</v>
      </c>
      <c r="B10" s="51">
        <v>1238887</v>
      </c>
      <c r="C10" s="61">
        <v>641484</v>
      </c>
      <c r="D10" s="53">
        <v>597403</v>
      </c>
      <c r="E10" s="52">
        <v>380277</v>
      </c>
      <c r="F10" s="61">
        <v>200186</v>
      </c>
      <c r="G10" s="53">
        <v>180091</v>
      </c>
      <c r="H10" s="15"/>
      <c r="I10" s="13"/>
      <c r="J10" s="13"/>
      <c r="K10" s="13"/>
      <c r="L10" s="17"/>
      <c r="M10" s="16"/>
      <c r="N10" s="16"/>
      <c r="O10" s="16"/>
      <c r="P10" s="15"/>
      <c r="Q10" s="16"/>
      <c r="R10" s="16"/>
      <c r="S10" s="16"/>
      <c r="T10" s="17"/>
      <c r="U10" s="16"/>
      <c r="V10" s="16"/>
      <c r="W10" s="16"/>
      <c r="X10" s="15"/>
      <c r="Y10" s="16"/>
      <c r="Z10" s="16"/>
      <c r="AA10" s="16"/>
      <c r="AB10" s="17"/>
      <c r="AC10" s="16"/>
      <c r="AD10" s="16"/>
      <c r="AE10" s="16"/>
      <c r="AF10" s="15"/>
      <c r="AG10" s="16"/>
      <c r="AH10" s="16"/>
      <c r="AI10" s="16"/>
      <c r="AJ10" s="17"/>
      <c r="AK10" s="16"/>
      <c r="AL10" s="16">
        <v>196232</v>
      </c>
      <c r="AM10" s="16">
        <v>176572</v>
      </c>
      <c r="AN10" s="15">
        <v>2013</v>
      </c>
      <c r="AO10" s="16">
        <f>AP10+AQ10</f>
        <v>1223581</v>
      </c>
      <c r="AP10" s="16">
        <v>633505</v>
      </c>
      <c r="AQ10" s="16">
        <v>590076</v>
      </c>
      <c r="AR10" s="17"/>
      <c r="AS10" s="16">
        <f>AT10+AU10</f>
        <v>372804</v>
      </c>
      <c r="AT10" s="16">
        <v>196232</v>
      </c>
      <c r="AU10" s="16">
        <v>176572</v>
      </c>
      <c r="AV10" s="15">
        <v>2013</v>
      </c>
      <c r="AW10" s="16">
        <f>AX10+AY10</f>
        <v>1223581</v>
      </c>
      <c r="AX10" s="16">
        <v>633505</v>
      </c>
      <c r="AY10" s="16">
        <v>590076</v>
      </c>
      <c r="AZ10" s="17"/>
      <c r="BA10" s="16">
        <f>BB10+BC10</f>
        <v>372804</v>
      </c>
      <c r="BB10" s="16">
        <v>196232</v>
      </c>
      <c r="BC10" s="16">
        <v>176572</v>
      </c>
      <c r="BD10" s="15">
        <v>2013</v>
      </c>
      <c r="BE10" s="16">
        <f>BF10+BG10</f>
        <v>1223581</v>
      </c>
      <c r="BF10" s="16">
        <v>633505</v>
      </c>
      <c r="BG10" s="16">
        <v>590076</v>
      </c>
      <c r="BH10" s="17"/>
      <c r="BI10" s="16">
        <f>BJ10+BK10</f>
        <v>372804</v>
      </c>
      <c r="BJ10" s="16">
        <v>196232</v>
      </c>
      <c r="BK10" s="16">
        <v>176572</v>
      </c>
      <c r="BL10" s="15">
        <v>2013</v>
      </c>
      <c r="BM10" s="16">
        <f>BN10+BO10</f>
        <v>1223581</v>
      </c>
      <c r="BN10" s="16">
        <v>633505</v>
      </c>
      <c r="BO10" s="16">
        <v>590076</v>
      </c>
      <c r="BP10" s="17"/>
      <c r="BQ10" s="16">
        <f>BR10+BS10</f>
        <v>372804</v>
      </c>
      <c r="BR10" s="16">
        <v>196232</v>
      </c>
      <c r="BS10" s="16">
        <v>176572</v>
      </c>
      <c r="BT10" s="15">
        <v>2013</v>
      </c>
      <c r="BU10" s="16">
        <f>BV10+BW10</f>
        <v>1223581</v>
      </c>
      <c r="BV10" s="16">
        <v>633505</v>
      </c>
      <c r="BW10" s="16">
        <v>590076</v>
      </c>
      <c r="BX10" s="17"/>
      <c r="BY10" s="16">
        <f>BZ10+CA10</f>
        <v>372804</v>
      </c>
      <c r="BZ10" s="16">
        <v>196232</v>
      </c>
      <c r="CA10" s="16">
        <v>176572</v>
      </c>
      <c r="CB10" s="15">
        <v>2013</v>
      </c>
      <c r="CC10" s="16">
        <f>CD10+CE10</f>
        <v>1223581</v>
      </c>
      <c r="CD10" s="16">
        <v>633505</v>
      </c>
      <c r="CE10" s="16">
        <v>590076</v>
      </c>
      <c r="CF10" s="17"/>
      <c r="CG10" s="16">
        <f>CH10+CI10</f>
        <v>372804</v>
      </c>
      <c r="CH10" s="16">
        <v>196232</v>
      </c>
      <c r="CI10" s="16">
        <v>176572</v>
      </c>
      <c r="CJ10" s="15">
        <v>2013</v>
      </c>
      <c r="CK10" s="16">
        <f>CL10+CM10</f>
        <v>1223581</v>
      </c>
      <c r="CL10" s="16">
        <v>633505</v>
      </c>
      <c r="CM10" s="16">
        <v>590076</v>
      </c>
      <c r="CN10" s="17"/>
      <c r="CO10" s="16">
        <f>CP10+CQ10</f>
        <v>372804</v>
      </c>
      <c r="CP10" s="16">
        <v>196232</v>
      </c>
      <c r="CQ10" s="16">
        <v>176572</v>
      </c>
      <c r="CR10" s="15">
        <v>2013</v>
      </c>
      <c r="CS10" s="16">
        <f>CT10+CU10</f>
        <v>1223581</v>
      </c>
      <c r="CT10" s="16">
        <v>633505</v>
      </c>
      <c r="CU10" s="16">
        <v>590076</v>
      </c>
      <c r="CV10" s="17"/>
      <c r="CW10" s="16">
        <f>CX10+CY10</f>
        <v>372804</v>
      </c>
      <c r="CX10" s="16">
        <v>196232</v>
      </c>
      <c r="CY10" s="16">
        <v>176572</v>
      </c>
      <c r="CZ10" s="15">
        <v>2013</v>
      </c>
      <c r="DA10" s="16">
        <f>DB10+DC10</f>
        <v>1223581</v>
      </c>
      <c r="DB10" s="16">
        <v>633505</v>
      </c>
      <c r="DC10" s="16">
        <v>590076</v>
      </c>
      <c r="DD10" s="17"/>
      <c r="DE10" s="16">
        <f>DF10+DG10</f>
        <v>372804</v>
      </c>
      <c r="DF10" s="16">
        <v>196232</v>
      </c>
      <c r="DG10" s="16">
        <v>176572</v>
      </c>
      <c r="DH10" s="15">
        <v>2013</v>
      </c>
      <c r="DI10" s="16">
        <f>DJ10+DK10</f>
        <v>1223581</v>
      </c>
      <c r="DJ10" s="16">
        <v>633505</v>
      </c>
      <c r="DK10" s="16">
        <v>590076</v>
      </c>
      <c r="DL10" s="17"/>
      <c r="DM10" s="16">
        <f>DN10+DO10</f>
        <v>372804</v>
      </c>
      <c r="DN10" s="16">
        <v>196232</v>
      </c>
      <c r="DO10" s="16">
        <v>176572</v>
      </c>
      <c r="DP10" s="15">
        <v>2013</v>
      </c>
      <c r="DQ10" s="16">
        <f>DR10+DS10</f>
        <v>1223581</v>
      </c>
      <c r="DR10" s="16">
        <v>633505</v>
      </c>
      <c r="DS10" s="16">
        <v>590076</v>
      </c>
      <c r="DT10" s="17"/>
      <c r="DU10" s="16">
        <f>DV10+DW10</f>
        <v>372804</v>
      </c>
      <c r="DV10" s="16">
        <v>196232</v>
      </c>
      <c r="DW10" s="16">
        <v>176572</v>
      </c>
      <c r="DX10" s="15">
        <v>2013</v>
      </c>
      <c r="DY10" s="16">
        <f>DZ10+EA10</f>
        <v>1223581</v>
      </c>
      <c r="DZ10" s="16">
        <v>633505</v>
      </c>
      <c r="EA10" s="16">
        <v>590076</v>
      </c>
      <c r="EB10" s="17"/>
      <c r="EC10" s="16">
        <f>ED10+EE10</f>
        <v>372804</v>
      </c>
      <c r="ED10" s="16">
        <v>196232</v>
      </c>
      <c r="EE10" s="16">
        <v>176572</v>
      </c>
      <c r="EF10" s="15">
        <v>2013</v>
      </c>
      <c r="EG10" s="16">
        <f>EH10+EI10</f>
        <v>1223581</v>
      </c>
      <c r="EH10" s="16">
        <v>633505</v>
      </c>
      <c r="EI10" s="16">
        <v>590076</v>
      </c>
      <c r="EJ10" s="17"/>
      <c r="EK10" s="16">
        <f>EL10+EM10</f>
        <v>372804</v>
      </c>
      <c r="EL10" s="16">
        <v>196232</v>
      </c>
      <c r="EM10" s="16">
        <v>176572</v>
      </c>
      <c r="EN10" s="15">
        <v>2013</v>
      </c>
      <c r="EO10" s="16">
        <f>EP10+EQ10</f>
        <v>1223581</v>
      </c>
      <c r="EP10" s="16">
        <v>633505</v>
      </c>
      <c r="EQ10" s="16">
        <v>590076</v>
      </c>
      <c r="ER10" s="17"/>
      <c r="ES10" s="16">
        <f>ET10+EU10</f>
        <v>372804</v>
      </c>
      <c r="ET10" s="16">
        <v>196232</v>
      </c>
      <c r="EU10" s="16">
        <v>176572</v>
      </c>
      <c r="EV10" s="15">
        <v>2013</v>
      </c>
      <c r="EW10" s="16">
        <f>EX10+EY10</f>
        <v>1223581</v>
      </c>
      <c r="EX10" s="16">
        <v>633505</v>
      </c>
      <c r="EY10" s="16">
        <v>590076</v>
      </c>
      <c r="EZ10" s="17"/>
      <c r="FA10" s="16">
        <f>FB10+FC10</f>
        <v>372804</v>
      </c>
      <c r="FB10" s="16">
        <v>196232</v>
      </c>
      <c r="FC10" s="16">
        <v>176572</v>
      </c>
      <c r="FD10" s="15">
        <v>2013</v>
      </c>
      <c r="FE10" s="16">
        <f>FF10+FG10</f>
        <v>1223581</v>
      </c>
      <c r="FF10" s="16">
        <v>633505</v>
      </c>
      <c r="FG10" s="16">
        <v>590076</v>
      </c>
      <c r="FH10" s="17"/>
      <c r="FI10" s="16">
        <f>FJ10+FK10</f>
        <v>372804</v>
      </c>
      <c r="FJ10" s="16">
        <v>196232</v>
      </c>
      <c r="FK10" s="16">
        <v>176572</v>
      </c>
      <c r="FL10" s="15">
        <v>2013</v>
      </c>
      <c r="FM10" s="16">
        <f>FN10+FO10</f>
        <v>1223581</v>
      </c>
      <c r="FN10" s="16">
        <v>633505</v>
      </c>
      <c r="FO10" s="16">
        <v>590076</v>
      </c>
      <c r="FP10" s="17"/>
      <c r="FQ10" s="16">
        <f>FR10+FS10</f>
        <v>372804</v>
      </c>
      <c r="FR10" s="16">
        <v>196232</v>
      </c>
      <c r="FS10" s="16">
        <v>176572</v>
      </c>
      <c r="FT10" s="15">
        <v>2013</v>
      </c>
      <c r="FU10" s="16">
        <f>FV10+FW10</f>
        <v>1223581</v>
      </c>
      <c r="FV10" s="16">
        <v>633505</v>
      </c>
      <c r="FW10" s="16">
        <v>590076</v>
      </c>
      <c r="FX10" s="17"/>
      <c r="FY10" s="16">
        <f>FZ10+GA10</f>
        <v>372804</v>
      </c>
      <c r="FZ10" s="16">
        <v>196232</v>
      </c>
      <c r="GA10" s="16">
        <v>176572</v>
      </c>
      <c r="GB10" s="15">
        <v>2013</v>
      </c>
      <c r="GC10" s="16">
        <f>GD10+GE10</f>
        <v>1223581</v>
      </c>
      <c r="GD10" s="16">
        <v>633505</v>
      </c>
      <c r="GE10" s="16">
        <v>590076</v>
      </c>
      <c r="GF10" s="17"/>
      <c r="GG10" s="16">
        <f>GH10+GI10</f>
        <v>372804</v>
      </c>
      <c r="GH10" s="16">
        <v>196232</v>
      </c>
      <c r="GI10" s="16">
        <v>176572</v>
      </c>
      <c r="GJ10" s="15">
        <v>2013</v>
      </c>
      <c r="GK10" s="16">
        <f>GL10+GM10</f>
        <v>1223581</v>
      </c>
      <c r="GL10" s="16">
        <v>633505</v>
      </c>
      <c r="GM10" s="16">
        <v>590076</v>
      </c>
      <c r="GN10" s="17"/>
      <c r="GO10" s="16">
        <f>GP10+GQ10</f>
        <v>372804</v>
      </c>
      <c r="GP10" s="16">
        <v>196232</v>
      </c>
      <c r="GQ10" s="16">
        <v>176572</v>
      </c>
      <c r="GR10" s="15">
        <v>2013</v>
      </c>
      <c r="GS10" s="16">
        <f>GT10+GU10</f>
        <v>1223581</v>
      </c>
      <c r="GT10" s="16">
        <v>633505</v>
      </c>
      <c r="GU10" s="16">
        <v>590076</v>
      </c>
      <c r="GV10" s="17"/>
      <c r="GW10" s="16">
        <f>GX10+GY10</f>
        <v>372804</v>
      </c>
      <c r="GX10" s="16">
        <v>196232</v>
      </c>
      <c r="GY10" s="16">
        <v>176572</v>
      </c>
      <c r="GZ10" s="15">
        <v>2013</v>
      </c>
      <c r="HA10" s="16">
        <f>HB10+HC10</f>
        <v>1223581</v>
      </c>
      <c r="HB10" s="16">
        <v>633505</v>
      </c>
      <c r="HC10" s="16">
        <v>590076</v>
      </c>
      <c r="HD10" s="17"/>
      <c r="HE10" s="16">
        <f>HF10+HG10</f>
        <v>372804</v>
      </c>
      <c r="HF10" s="16">
        <v>196232</v>
      </c>
      <c r="HG10" s="16">
        <v>176572</v>
      </c>
      <c r="HH10" s="15">
        <v>2013</v>
      </c>
      <c r="HI10" s="16">
        <f>HJ10+HK10</f>
        <v>1223581</v>
      </c>
      <c r="HJ10" s="16">
        <v>633505</v>
      </c>
      <c r="HK10" s="16">
        <v>590076</v>
      </c>
      <c r="HL10" s="17"/>
      <c r="HM10" s="16">
        <f>HN10+HO10</f>
        <v>372804</v>
      </c>
      <c r="HN10" s="16">
        <v>196232</v>
      </c>
      <c r="HO10" s="16">
        <v>176572</v>
      </c>
      <c r="HP10" s="15">
        <v>2013</v>
      </c>
      <c r="HQ10" s="16">
        <f>HR10+HS10</f>
        <v>1223581</v>
      </c>
      <c r="HR10" s="16">
        <v>633505</v>
      </c>
      <c r="HS10" s="16">
        <v>590076</v>
      </c>
      <c r="HT10" s="17"/>
      <c r="HU10" s="16">
        <f>HV10+HW10</f>
        <v>372804</v>
      </c>
      <c r="HV10" s="16">
        <v>196232</v>
      </c>
      <c r="HW10" s="16">
        <v>176572</v>
      </c>
      <c r="HX10" s="15">
        <v>2013</v>
      </c>
      <c r="HY10" s="16">
        <f>HZ10+IA10</f>
        <v>1223581</v>
      </c>
      <c r="HZ10" s="16">
        <v>633505</v>
      </c>
      <c r="IA10" s="16">
        <v>590076</v>
      </c>
      <c r="IB10" s="17"/>
      <c r="IC10" s="16">
        <f>ID10+IE10</f>
        <v>372804</v>
      </c>
      <c r="ID10" s="16">
        <v>196232</v>
      </c>
      <c r="IE10" s="16">
        <v>176572</v>
      </c>
      <c r="IF10" s="15">
        <v>2013</v>
      </c>
      <c r="IG10" s="16">
        <f>IH10+II10</f>
        <v>1223581</v>
      </c>
      <c r="IH10" s="16">
        <v>633505</v>
      </c>
      <c r="II10" s="16">
        <v>590076</v>
      </c>
      <c r="IJ10" s="17"/>
      <c r="IK10" s="16">
        <f>IL10+IM10</f>
        <v>372804</v>
      </c>
      <c r="IL10" s="16">
        <v>196232</v>
      </c>
      <c r="IM10" s="16">
        <v>176572</v>
      </c>
      <c r="IN10" s="15">
        <v>2013</v>
      </c>
      <c r="IO10" s="16">
        <f>IP10+IQ10</f>
        <v>1223581</v>
      </c>
      <c r="IP10" s="16">
        <v>633505</v>
      </c>
      <c r="IQ10" s="16">
        <v>590076</v>
      </c>
      <c r="IR10" s="17"/>
      <c r="IS10" s="16">
        <f>IT10+IU10</f>
        <v>372804</v>
      </c>
      <c r="IT10" s="16">
        <v>196232</v>
      </c>
      <c r="IU10" s="16">
        <v>176572</v>
      </c>
    </row>
    <row r="11" spans="1:255" ht="12.75">
      <c r="A11" s="54">
        <v>2015</v>
      </c>
      <c r="B11" s="34">
        <v>1254019</v>
      </c>
      <c r="C11" s="62">
        <v>649374</v>
      </c>
      <c r="D11" s="35">
        <v>604644</v>
      </c>
      <c r="E11" s="24">
        <v>387764</v>
      </c>
      <c r="F11" s="62">
        <v>204151</v>
      </c>
      <c r="G11" s="35">
        <v>183613</v>
      </c>
      <c r="H11" s="12"/>
      <c r="I11" s="16"/>
      <c r="J11" s="16"/>
      <c r="K11" s="16"/>
      <c r="L11" s="14"/>
      <c r="M11" s="13"/>
      <c r="N11" s="13"/>
      <c r="O11" s="13"/>
      <c r="P11" s="12"/>
      <c r="Q11" s="13"/>
      <c r="R11" s="13"/>
      <c r="S11" s="13"/>
      <c r="T11" s="14"/>
      <c r="U11" s="13"/>
      <c r="V11" s="13"/>
      <c r="W11" s="13"/>
      <c r="X11" s="12"/>
      <c r="Y11" s="13"/>
      <c r="Z11" s="13"/>
      <c r="AA11" s="13"/>
      <c r="AB11" s="14"/>
      <c r="AC11" s="13"/>
      <c r="AD11" s="13"/>
      <c r="AE11" s="13"/>
      <c r="AF11" s="12"/>
      <c r="AG11" s="13"/>
      <c r="AH11" s="13"/>
      <c r="AI11" s="13"/>
      <c r="AJ11" s="14"/>
      <c r="AK11" s="13"/>
      <c r="AL11" s="13">
        <v>200186</v>
      </c>
      <c r="AM11" s="13">
        <v>180091</v>
      </c>
      <c r="AN11" s="12">
        <v>2014</v>
      </c>
      <c r="AO11" s="13">
        <f>AP11+AQ11</f>
        <v>1238887</v>
      </c>
      <c r="AP11" s="13">
        <v>641484</v>
      </c>
      <c r="AQ11" s="13">
        <v>597403</v>
      </c>
      <c r="AR11" s="14"/>
      <c r="AS11" s="13">
        <f>AT11+AU11</f>
        <v>380277</v>
      </c>
      <c r="AT11" s="13">
        <v>200186</v>
      </c>
      <c r="AU11" s="13">
        <v>180091</v>
      </c>
      <c r="AV11" s="12">
        <v>2014</v>
      </c>
      <c r="AW11" s="13">
        <f>AX11+AY11</f>
        <v>1238887</v>
      </c>
      <c r="AX11" s="13">
        <v>641484</v>
      </c>
      <c r="AY11" s="13">
        <v>597403</v>
      </c>
      <c r="AZ11" s="14"/>
      <c r="BA11" s="13">
        <f>BB11+BC11</f>
        <v>380277</v>
      </c>
      <c r="BB11" s="13">
        <v>200186</v>
      </c>
      <c r="BC11" s="13">
        <v>180091</v>
      </c>
      <c r="BD11" s="12">
        <v>2014</v>
      </c>
      <c r="BE11" s="13">
        <f>BF11+BG11</f>
        <v>1238887</v>
      </c>
      <c r="BF11" s="13">
        <v>641484</v>
      </c>
      <c r="BG11" s="13">
        <v>597403</v>
      </c>
      <c r="BH11" s="14"/>
      <c r="BI11" s="13">
        <f>BJ11+BK11</f>
        <v>380277</v>
      </c>
      <c r="BJ11" s="13">
        <v>200186</v>
      </c>
      <c r="BK11" s="13">
        <v>180091</v>
      </c>
      <c r="BL11" s="12">
        <v>2014</v>
      </c>
      <c r="BM11" s="13">
        <f>BN11+BO11</f>
        <v>1238887</v>
      </c>
      <c r="BN11" s="13">
        <v>641484</v>
      </c>
      <c r="BO11" s="13">
        <v>597403</v>
      </c>
      <c r="BP11" s="14"/>
      <c r="BQ11" s="13">
        <f>BR11+BS11</f>
        <v>380277</v>
      </c>
      <c r="BR11" s="13">
        <v>200186</v>
      </c>
      <c r="BS11" s="13">
        <v>180091</v>
      </c>
      <c r="BT11" s="12">
        <v>2014</v>
      </c>
      <c r="BU11" s="13">
        <f>BV11+BW11</f>
        <v>1238887</v>
      </c>
      <c r="BV11" s="13">
        <v>641484</v>
      </c>
      <c r="BW11" s="13">
        <v>597403</v>
      </c>
      <c r="BX11" s="14"/>
      <c r="BY11" s="13">
        <f>BZ11+CA11</f>
        <v>380277</v>
      </c>
      <c r="BZ11" s="13">
        <v>200186</v>
      </c>
      <c r="CA11" s="13">
        <v>180091</v>
      </c>
      <c r="CB11" s="12">
        <v>2014</v>
      </c>
      <c r="CC11" s="13">
        <f>CD11+CE11</f>
        <v>1238887</v>
      </c>
      <c r="CD11" s="13">
        <v>641484</v>
      </c>
      <c r="CE11" s="13">
        <v>597403</v>
      </c>
      <c r="CF11" s="14"/>
      <c r="CG11" s="13">
        <f>CH11+CI11</f>
        <v>380277</v>
      </c>
      <c r="CH11" s="13">
        <v>200186</v>
      </c>
      <c r="CI11" s="13">
        <v>180091</v>
      </c>
      <c r="CJ11" s="12">
        <v>2014</v>
      </c>
      <c r="CK11" s="13">
        <f>CL11+CM11</f>
        <v>1238887</v>
      </c>
      <c r="CL11" s="13">
        <v>641484</v>
      </c>
      <c r="CM11" s="13">
        <v>597403</v>
      </c>
      <c r="CN11" s="14"/>
      <c r="CO11" s="13">
        <f>CP11+CQ11</f>
        <v>380277</v>
      </c>
      <c r="CP11" s="13">
        <v>200186</v>
      </c>
      <c r="CQ11" s="13">
        <v>180091</v>
      </c>
      <c r="CR11" s="12">
        <v>2014</v>
      </c>
      <c r="CS11" s="13">
        <f>CT11+CU11</f>
        <v>1238887</v>
      </c>
      <c r="CT11" s="13">
        <v>641484</v>
      </c>
      <c r="CU11" s="13">
        <v>597403</v>
      </c>
      <c r="CV11" s="14"/>
      <c r="CW11" s="13">
        <f>CX11+CY11</f>
        <v>380277</v>
      </c>
      <c r="CX11" s="13">
        <v>200186</v>
      </c>
      <c r="CY11" s="13">
        <v>180091</v>
      </c>
      <c r="CZ11" s="12">
        <v>2014</v>
      </c>
      <c r="DA11" s="13">
        <f>DB11+DC11</f>
        <v>1238887</v>
      </c>
      <c r="DB11" s="13">
        <v>641484</v>
      </c>
      <c r="DC11" s="13">
        <v>597403</v>
      </c>
      <c r="DD11" s="14"/>
      <c r="DE11" s="13">
        <f>DF11+DG11</f>
        <v>380277</v>
      </c>
      <c r="DF11" s="13">
        <v>200186</v>
      </c>
      <c r="DG11" s="13">
        <v>180091</v>
      </c>
      <c r="DH11" s="12">
        <v>2014</v>
      </c>
      <c r="DI11" s="13">
        <f>DJ11+DK11</f>
        <v>1238887</v>
      </c>
      <c r="DJ11" s="13">
        <v>641484</v>
      </c>
      <c r="DK11" s="13">
        <v>597403</v>
      </c>
      <c r="DL11" s="14"/>
      <c r="DM11" s="13">
        <f>DN11+DO11</f>
        <v>380277</v>
      </c>
      <c r="DN11" s="13">
        <v>200186</v>
      </c>
      <c r="DO11" s="13">
        <v>180091</v>
      </c>
      <c r="DP11" s="12">
        <v>2014</v>
      </c>
      <c r="DQ11" s="13">
        <f>DR11+DS11</f>
        <v>1238887</v>
      </c>
      <c r="DR11" s="13">
        <v>641484</v>
      </c>
      <c r="DS11" s="13">
        <v>597403</v>
      </c>
      <c r="DT11" s="14"/>
      <c r="DU11" s="13">
        <f>DV11+DW11</f>
        <v>380277</v>
      </c>
      <c r="DV11" s="13">
        <v>200186</v>
      </c>
      <c r="DW11" s="13">
        <v>180091</v>
      </c>
      <c r="DX11" s="12">
        <v>2014</v>
      </c>
      <c r="DY11" s="13">
        <f>DZ11+EA11</f>
        <v>1238887</v>
      </c>
      <c r="DZ11" s="13">
        <v>641484</v>
      </c>
      <c r="EA11" s="13">
        <v>597403</v>
      </c>
      <c r="EB11" s="14"/>
      <c r="EC11" s="13">
        <f>ED11+EE11</f>
        <v>380277</v>
      </c>
      <c r="ED11" s="13">
        <v>200186</v>
      </c>
      <c r="EE11" s="13">
        <v>180091</v>
      </c>
      <c r="EF11" s="12">
        <v>2014</v>
      </c>
      <c r="EG11" s="13">
        <f>EH11+EI11</f>
        <v>1238887</v>
      </c>
      <c r="EH11" s="13">
        <v>641484</v>
      </c>
      <c r="EI11" s="13">
        <v>597403</v>
      </c>
      <c r="EJ11" s="14"/>
      <c r="EK11" s="13">
        <f>EL11+EM11</f>
        <v>380277</v>
      </c>
      <c r="EL11" s="13">
        <v>200186</v>
      </c>
      <c r="EM11" s="13">
        <v>180091</v>
      </c>
      <c r="EN11" s="12">
        <v>2014</v>
      </c>
      <c r="EO11" s="13">
        <f>EP11+EQ11</f>
        <v>1238887</v>
      </c>
      <c r="EP11" s="13">
        <v>641484</v>
      </c>
      <c r="EQ11" s="13">
        <v>597403</v>
      </c>
      <c r="ER11" s="14"/>
      <c r="ES11" s="13">
        <f>ET11+EU11</f>
        <v>380277</v>
      </c>
      <c r="ET11" s="13">
        <v>200186</v>
      </c>
      <c r="EU11" s="13">
        <v>180091</v>
      </c>
      <c r="EV11" s="12">
        <v>2014</v>
      </c>
      <c r="EW11" s="13">
        <f>EX11+EY11</f>
        <v>1238887</v>
      </c>
      <c r="EX11" s="13">
        <v>641484</v>
      </c>
      <c r="EY11" s="13">
        <v>597403</v>
      </c>
      <c r="EZ11" s="14"/>
      <c r="FA11" s="13">
        <f>FB11+FC11</f>
        <v>380277</v>
      </c>
      <c r="FB11" s="13">
        <v>200186</v>
      </c>
      <c r="FC11" s="13">
        <v>180091</v>
      </c>
      <c r="FD11" s="12">
        <v>2014</v>
      </c>
      <c r="FE11" s="13">
        <f>FF11+FG11</f>
        <v>1238887</v>
      </c>
      <c r="FF11" s="13">
        <v>641484</v>
      </c>
      <c r="FG11" s="13">
        <v>597403</v>
      </c>
      <c r="FH11" s="14"/>
      <c r="FI11" s="13">
        <f>FJ11+FK11</f>
        <v>380277</v>
      </c>
      <c r="FJ11" s="13">
        <v>200186</v>
      </c>
      <c r="FK11" s="13">
        <v>180091</v>
      </c>
      <c r="FL11" s="12">
        <v>2014</v>
      </c>
      <c r="FM11" s="13">
        <f>FN11+FO11</f>
        <v>1238887</v>
      </c>
      <c r="FN11" s="13">
        <v>641484</v>
      </c>
      <c r="FO11" s="13">
        <v>597403</v>
      </c>
      <c r="FP11" s="14"/>
      <c r="FQ11" s="13">
        <f>FR11+FS11</f>
        <v>380277</v>
      </c>
      <c r="FR11" s="13">
        <v>200186</v>
      </c>
      <c r="FS11" s="13">
        <v>180091</v>
      </c>
      <c r="FT11" s="12">
        <v>2014</v>
      </c>
      <c r="FU11" s="13">
        <f>FV11+FW11</f>
        <v>1238887</v>
      </c>
      <c r="FV11" s="13">
        <v>641484</v>
      </c>
      <c r="FW11" s="13">
        <v>597403</v>
      </c>
      <c r="FX11" s="14"/>
      <c r="FY11" s="13">
        <f>FZ11+GA11</f>
        <v>380277</v>
      </c>
      <c r="FZ11" s="13">
        <v>200186</v>
      </c>
      <c r="GA11" s="13">
        <v>180091</v>
      </c>
      <c r="GB11" s="12">
        <v>2014</v>
      </c>
      <c r="GC11" s="13">
        <f>GD11+GE11</f>
        <v>1238887</v>
      </c>
      <c r="GD11" s="13">
        <v>641484</v>
      </c>
      <c r="GE11" s="13">
        <v>597403</v>
      </c>
      <c r="GF11" s="14"/>
      <c r="GG11" s="13">
        <f>GH11+GI11</f>
        <v>380277</v>
      </c>
      <c r="GH11" s="13">
        <v>200186</v>
      </c>
      <c r="GI11" s="13">
        <v>180091</v>
      </c>
      <c r="GJ11" s="12">
        <v>2014</v>
      </c>
      <c r="GK11" s="13">
        <f>GL11+GM11</f>
        <v>1238887</v>
      </c>
      <c r="GL11" s="13">
        <v>641484</v>
      </c>
      <c r="GM11" s="13">
        <v>597403</v>
      </c>
      <c r="GN11" s="14"/>
      <c r="GO11" s="13">
        <f>GP11+GQ11</f>
        <v>380277</v>
      </c>
      <c r="GP11" s="13">
        <v>200186</v>
      </c>
      <c r="GQ11" s="13">
        <v>180091</v>
      </c>
      <c r="GR11" s="12">
        <v>2014</v>
      </c>
      <c r="GS11" s="13">
        <f>GT11+GU11</f>
        <v>1238887</v>
      </c>
      <c r="GT11" s="13">
        <v>641484</v>
      </c>
      <c r="GU11" s="13">
        <v>597403</v>
      </c>
      <c r="GV11" s="14"/>
      <c r="GW11" s="13">
        <f>GX11+GY11</f>
        <v>380277</v>
      </c>
      <c r="GX11" s="13">
        <v>200186</v>
      </c>
      <c r="GY11" s="13">
        <v>180091</v>
      </c>
      <c r="GZ11" s="12">
        <v>2014</v>
      </c>
      <c r="HA11" s="13">
        <f>HB11+HC11</f>
        <v>1238887</v>
      </c>
      <c r="HB11" s="13">
        <v>641484</v>
      </c>
      <c r="HC11" s="13">
        <v>597403</v>
      </c>
      <c r="HD11" s="14"/>
      <c r="HE11" s="13">
        <f>HF11+HG11</f>
        <v>380277</v>
      </c>
      <c r="HF11" s="13">
        <v>200186</v>
      </c>
      <c r="HG11" s="13">
        <v>180091</v>
      </c>
      <c r="HH11" s="12">
        <v>2014</v>
      </c>
      <c r="HI11" s="13">
        <f>HJ11+HK11</f>
        <v>1238887</v>
      </c>
      <c r="HJ11" s="13">
        <v>641484</v>
      </c>
      <c r="HK11" s="13">
        <v>597403</v>
      </c>
      <c r="HL11" s="14"/>
      <c r="HM11" s="13">
        <f>HN11+HO11</f>
        <v>380277</v>
      </c>
      <c r="HN11" s="13">
        <v>200186</v>
      </c>
      <c r="HO11" s="13">
        <v>180091</v>
      </c>
      <c r="HP11" s="12">
        <v>2014</v>
      </c>
      <c r="HQ11" s="13">
        <f>HR11+HS11</f>
        <v>1238887</v>
      </c>
      <c r="HR11" s="13">
        <v>641484</v>
      </c>
      <c r="HS11" s="13">
        <v>597403</v>
      </c>
      <c r="HT11" s="14"/>
      <c r="HU11" s="13">
        <f>HV11+HW11</f>
        <v>380277</v>
      </c>
      <c r="HV11" s="13">
        <v>200186</v>
      </c>
      <c r="HW11" s="13">
        <v>180091</v>
      </c>
      <c r="HX11" s="12">
        <v>2014</v>
      </c>
      <c r="HY11" s="13">
        <f>HZ11+IA11</f>
        <v>1238887</v>
      </c>
      <c r="HZ11" s="13">
        <v>641484</v>
      </c>
      <c r="IA11" s="13">
        <v>597403</v>
      </c>
      <c r="IB11" s="14"/>
      <c r="IC11" s="13">
        <f>ID11+IE11</f>
        <v>380277</v>
      </c>
      <c r="ID11" s="13">
        <v>200186</v>
      </c>
      <c r="IE11" s="13">
        <v>180091</v>
      </c>
      <c r="IF11" s="12">
        <v>2014</v>
      </c>
      <c r="IG11" s="13">
        <f>IH11+II11</f>
        <v>1238887</v>
      </c>
      <c r="IH11" s="13">
        <v>641484</v>
      </c>
      <c r="II11" s="13">
        <v>597403</v>
      </c>
      <c r="IJ11" s="14"/>
      <c r="IK11" s="13">
        <f>IL11+IM11</f>
        <v>380277</v>
      </c>
      <c r="IL11" s="13">
        <v>200186</v>
      </c>
      <c r="IM11" s="13">
        <v>180091</v>
      </c>
      <c r="IN11" s="12">
        <v>2014</v>
      </c>
      <c r="IO11" s="13">
        <f>IP11+IQ11</f>
        <v>1238887</v>
      </c>
      <c r="IP11" s="13">
        <v>641484</v>
      </c>
      <c r="IQ11" s="13">
        <v>597403</v>
      </c>
      <c r="IR11" s="14"/>
      <c r="IS11" s="13">
        <f>IT11+IU11</f>
        <v>380277</v>
      </c>
      <c r="IT11" s="13">
        <v>200186</v>
      </c>
      <c r="IU11" s="13">
        <v>180091</v>
      </c>
    </row>
    <row r="12" spans="1:255" s="3" customFormat="1" ht="12.75">
      <c r="A12" s="54">
        <v>2016</v>
      </c>
      <c r="B12" s="32">
        <v>1268961</v>
      </c>
      <c r="C12" s="63">
        <v>657168</v>
      </c>
      <c r="D12" s="33">
        <v>611793</v>
      </c>
      <c r="E12" s="18">
        <v>395253</v>
      </c>
      <c r="F12" s="63">
        <v>208120</v>
      </c>
      <c r="G12" s="33">
        <v>187133</v>
      </c>
      <c r="H12" s="15"/>
      <c r="I12" s="13"/>
      <c r="J12" s="13"/>
      <c r="K12" s="13"/>
      <c r="L12" s="17"/>
      <c r="M12" s="16"/>
      <c r="N12" s="16"/>
      <c r="O12" s="16"/>
      <c r="P12" s="15"/>
      <c r="Q12" s="16"/>
      <c r="R12" s="16"/>
      <c r="S12" s="16"/>
      <c r="T12" s="17"/>
      <c r="U12" s="16"/>
      <c r="V12" s="16"/>
      <c r="W12" s="16"/>
      <c r="X12" s="15"/>
      <c r="Y12" s="16"/>
      <c r="Z12" s="16"/>
      <c r="AA12" s="16"/>
      <c r="AB12" s="17"/>
      <c r="AC12" s="16"/>
      <c r="AD12" s="16"/>
      <c r="AE12" s="16"/>
      <c r="AF12" s="15"/>
      <c r="AG12" s="16"/>
      <c r="AH12" s="16"/>
      <c r="AI12" s="16"/>
      <c r="AJ12" s="17"/>
      <c r="AK12" s="16"/>
      <c r="AL12" s="16">
        <v>204151</v>
      </c>
      <c r="AM12" s="16">
        <v>183613</v>
      </c>
      <c r="AN12" s="15">
        <v>2015</v>
      </c>
      <c r="AO12" s="16">
        <f>AP12+AQ12+1</f>
        <v>1254019</v>
      </c>
      <c r="AP12" s="16">
        <v>649374</v>
      </c>
      <c r="AQ12" s="16">
        <v>604644</v>
      </c>
      <c r="AR12" s="17"/>
      <c r="AS12" s="16">
        <f>AT12+AU12</f>
        <v>387764</v>
      </c>
      <c r="AT12" s="16">
        <v>204151</v>
      </c>
      <c r="AU12" s="16">
        <v>183613</v>
      </c>
      <c r="AV12" s="15">
        <v>2015</v>
      </c>
      <c r="AW12" s="16">
        <f>AX12+AY12+1</f>
        <v>1254019</v>
      </c>
      <c r="AX12" s="16">
        <v>649374</v>
      </c>
      <c r="AY12" s="16">
        <v>604644</v>
      </c>
      <c r="AZ12" s="17"/>
      <c r="BA12" s="16">
        <f>BB12+BC12</f>
        <v>387764</v>
      </c>
      <c r="BB12" s="16">
        <v>204151</v>
      </c>
      <c r="BC12" s="16">
        <v>183613</v>
      </c>
      <c r="BD12" s="15">
        <v>2015</v>
      </c>
      <c r="BE12" s="16">
        <f>BF12+BG12+1</f>
        <v>1254019</v>
      </c>
      <c r="BF12" s="16">
        <v>649374</v>
      </c>
      <c r="BG12" s="16">
        <v>604644</v>
      </c>
      <c r="BH12" s="17"/>
      <c r="BI12" s="16">
        <f>BJ12+BK12</f>
        <v>387764</v>
      </c>
      <c r="BJ12" s="16">
        <v>204151</v>
      </c>
      <c r="BK12" s="16">
        <v>183613</v>
      </c>
      <c r="BL12" s="15">
        <v>2015</v>
      </c>
      <c r="BM12" s="16">
        <f>BN12+BO12+1</f>
        <v>1254019</v>
      </c>
      <c r="BN12" s="16">
        <v>649374</v>
      </c>
      <c r="BO12" s="16">
        <v>604644</v>
      </c>
      <c r="BP12" s="17"/>
      <c r="BQ12" s="16">
        <f>BR12+BS12</f>
        <v>387764</v>
      </c>
      <c r="BR12" s="16">
        <v>204151</v>
      </c>
      <c r="BS12" s="16">
        <v>183613</v>
      </c>
      <c r="BT12" s="15">
        <v>2015</v>
      </c>
      <c r="BU12" s="16">
        <f>BV12+BW12+1</f>
        <v>1254019</v>
      </c>
      <c r="BV12" s="16">
        <v>649374</v>
      </c>
      <c r="BW12" s="16">
        <v>604644</v>
      </c>
      <c r="BX12" s="17"/>
      <c r="BY12" s="16">
        <f>BZ12+CA12</f>
        <v>387764</v>
      </c>
      <c r="BZ12" s="16">
        <v>204151</v>
      </c>
      <c r="CA12" s="16">
        <v>183613</v>
      </c>
      <c r="CB12" s="15">
        <v>2015</v>
      </c>
      <c r="CC12" s="16">
        <f>CD12+CE12+1</f>
        <v>1254019</v>
      </c>
      <c r="CD12" s="16">
        <v>649374</v>
      </c>
      <c r="CE12" s="16">
        <v>604644</v>
      </c>
      <c r="CF12" s="17"/>
      <c r="CG12" s="16">
        <f>CH12+CI12</f>
        <v>387764</v>
      </c>
      <c r="CH12" s="16">
        <v>204151</v>
      </c>
      <c r="CI12" s="16">
        <v>183613</v>
      </c>
      <c r="CJ12" s="15">
        <v>2015</v>
      </c>
      <c r="CK12" s="16">
        <f>CL12+CM12+1</f>
        <v>1254019</v>
      </c>
      <c r="CL12" s="16">
        <v>649374</v>
      </c>
      <c r="CM12" s="16">
        <v>604644</v>
      </c>
      <c r="CN12" s="17"/>
      <c r="CO12" s="16">
        <f>CP12+CQ12</f>
        <v>387764</v>
      </c>
      <c r="CP12" s="16">
        <v>204151</v>
      </c>
      <c r="CQ12" s="16">
        <v>183613</v>
      </c>
      <c r="CR12" s="15">
        <v>2015</v>
      </c>
      <c r="CS12" s="16">
        <f>CT12+CU12+1</f>
        <v>1254019</v>
      </c>
      <c r="CT12" s="16">
        <v>649374</v>
      </c>
      <c r="CU12" s="16">
        <v>604644</v>
      </c>
      <c r="CV12" s="17"/>
      <c r="CW12" s="16">
        <f>CX12+CY12</f>
        <v>387764</v>
      </c>
      <c r="CX12" s="16">
        <v>204151</v>
      </c>
      <c r="CY12" s="16">
        <v>183613</v>
      </c>
      <c r="CZ12" s="15">
        <v>2015</v>
      </c>
      <c r="DA12" s="16">
        <f>DB12+DC12+1</f>
        <v>1254019</v>
      </c>
      <c r="DB12" s="16">
        <v>649374</v>
      </c>
      <c r="DC12" s="16">
        <v>604644</v>
      </c>
      <c r="DD12" s="17"/>
      <c r="DE12" s="16">
        <f>DF12+DG12</f>
        <v>387764</v>
      </c>
      <c r="DF12" s="16">
        <v>204151</v>
      </c>
      <c r="DG12" s="16">
        <v>183613</v>
      </c>
      <c r="DH12" s="15">
        <v>2015</v>
      </c>
      <c r="DI12" s="16">
        <f>DJ12+DK12+1</f>
        <v>1254019</v>
      </c>
      <c r="DJ12" s="16">
        <v>649374</v>
      </c>
      <c r="DK12" s="16">
        <v>604644</v>
      </c>
      <c r="DL12" s="17"/>
      <c r="DM12" s="16">
        <f>DN12+DO12</f>
        <v>387764</v>
      </c>
      <c r="DN12" s="16">
        <v>204151</v>
      </c>
      <c r="DO12" s="16">
        <v>183613</v>
      </c>
      <c r="DP12" s="15">
        <v>2015</v>
      </c>
      <c r="DQ12" s="16">
        <f>DR12+DS12+1</f>
        <v>1254019</v>
      </c>
      <c r="DR12" s="16">
        <v>649374</v>
      </c>
      <c r="DS12" s="16">
        <v>604644</v>
      </c>
      <c r="DT12" s="17"/>
      <c r="DU12" s="16">
        <f>DV12+DW12</f>
        <v>387764</v>
      </c>
      <c r="DV12" s="16">
        <v>204151</v>
      </c>
      <c r="DW12" s="16">
        <v>183613</v>
      </c>
      <c r="DX12" s="15">
        <v>2015</v>
      </c>
      <c r="DY12" s="16">
        <f>DZ12+EA12+1</f>
        <v>1254019</v>
      </c>
      <c r="DZ12" s="16">
        <v>649374</v>
      </c>
      <c r="EA12" s="16">
        <v>604644</v>
      </c>
      <c r="EB12" s="17"/>
      <c r="EC12" s="16">
        <f>ED12+EE12</f>
        <v>387764</v>
      </c>
      <c r="ED12" s="16">
        <v>204151</v>
      </c>
      <c r="EE12" s="16">
        <v>183613</v>
      </c>
      <c r="EF12" s="15">
        <v>2015</v>
      </c>
      <c r="EG12" s="16">
        <f>EH12+EI12+1</f>
        <v>1254019</v>
      </c>
      <c r="EH12" s="16">
        <v>649374</v>
      </c>
      <c r="EI12" s="16">
        <v>604644</v>
      </c>
      <c r="EJ12" s="17"/>
      <c r="EK12" s="16">
        <f>EL12+EM12</f>
        <v>387764</v>
      </c>
      <c r="EL12" s="16">
        <v>204151</v>
      </c>
      <c r="EM12" s="16">
        <v>183613</v>
      </c>
      <c r="EN12" s="15">
        <v>2015</v>
      </c>
      <c r="EO12" s="16">
        <f>EP12+EQ12+1</f>
        <v>1254019</v>
      </c>
      <c r="EP12" s="16">
        <v>649374</v>
      </c>
      <c r="EQ12" s="16">
        <v>604644</v>
      </c>
      <c r="ER12" s="17"/>
      <c r="ES12" s="16">
        <f>ET12+EU12</f>
        <v>387764</v>
      </c>
      <c r="ET12" s="16">
        <v>204151</v>
      </c>
      <c r="EU12" s="16">
        <v>183613</v>
      </c>
      <c r="EV12" s="15">
        <v>2015</v>
      </c>
      <c r="EW12" s="16">
        <f>EX12+EY12+1</f>
        <v>1254019</v>
      </c>
      <c r="EX12" s="16">
        <v>649374</v>
      </c>
      <c r="EY12" s="16">
        <v>604644</v>
      </c>
      <c r="EZ12" s="17"/>
      <c r="FA12" s="16">
        <f>FB12+FC12</f>
        <v>387764</v>
      </c>
      <c r="FB12" s="16">
        <v>204151</v>
      </c>
      <c r="FC12" s="16">
        <v>183613</v>
      </c>
      <c r="FD12" s="15">
        <v>2015</v>
      </c>
      <c r="FE12" s="16">
        <f>FF12+FG12+1</f>
        <v>1254019</v>
      </c>
      <c r="FF12" s="16">
        <v>649374</v>
      </c>
      <c r="FG12" s="16">
        <v>604644</v>
      </c>
      <c r="FH12" s="17"/>
      <c r="FI12" s="16">
        <f>FJ12+FK12</f>
        <v>387764</v>
      </c>
      <c r="FJ12" s="16">
        <v>204151</v>
      </c>
      <c r="FK12" s="16">
        <v>183613</v>
      </c>
      <c r="FL12" s="15">
        <v>2015</v>
      </c>
      <c r="FM12" s="16">
        <f>FN12+FO12+1</f>
        <v>1254019</v>
      </c>
      <c r="FN12" s="16">
        <v>649374</v>
      </c>
      <c r="FO12" s="16">
        <v>604644</v>
      </c>
      <c r="FP12" s="17"/>
      <c r="FQ12" s="16">
        <f>FR12+FS12</f>
        <v>387764</v>
      </c>
      <c r="FR12" s="16">
        <v>204151</v>
      </c>
      <c r="FS12" s="16">
        <v>183613</v>
      </c>
      <c r="FT12" s="15">
        <v>2015</v>
      </c>
      <c r="FU12" s="16">
        <f>FV12+FW12+1</f>
        <v>1254019</v>
      </c>
      <c r="FV12" s="16">
        <v>649374</v>
      </c>
      <c r="FW12" s="16">
        <v>604644</v>
      </c>
      <c r="FX12" s="17"/>
      <c r="FY12" s="16">
        <f>FZ12+GA12</f>
        <v>387764</v>
      </c>
      <c r="FZ12" s="16">
        <v>204151</v>
      </c>
      <c r="GA12" s="16">
        <v>183613</v>
      </c>
      <c r="GB12" s="15">
        <v>2015</v>
      </c>
      <c r="GC12" s="16">
        <f>GD12+GE12+1</f>
        <v>1254019</v>
      </c>
      <c r="GD12" s="16">
        <v>649374</v>
      </c>
      <c r="GE12" s="16">
        <v>604644</v>
      </c>
      <c r="GF12" s="17"/>
      <c r="GG12" s="16">
        <f>GH12+GI12</f>
        <v>387764</v>
      </c>
      <c r="GH12" s="16">
        <v>204151</v>
      </c>
      <c r="GI12" s="16">
        <v>183613</v>
      </c>
      <c r="GJ12" s="15">
        <v>2015</v>
      </c>
      <c r="GK12" s="16">
        <f>GL12+GM12+1</f>
        <v>1254019</v>
      </c>
      <c r="GL12" s="16">
        <v>649374</v>
      </c>
      <c r="GM12" s="16">
        <v>604644</v>
      </c>
      <c r="GN12" s="17"/>
      <c r="GO12" s="16">
        <f>GP12+GQ12</f>
        <v>387764</v>
      </c>
      <c r="GP12" s="16">
        <v>204151</v>
      </c>
      <c r="GQ12" s="16">
        <v>183613</v>
      </c>
      <c r="GR12" s="15">
        <v>2015</v>
      </c>
      <c r="GS12" s="16">
        <f>GT12+GU12+1</f>
        <v>1254019</v>
      </c>
      <c r="GT12" s="16">
        <v>649374</v>
      </c>
      <c r="GU12" s="16">
        <v>604644</v>
      </c>
      <c r="GV12" s="17"/>
      <c r="GW12" s="16">
        <f>GX12+GY12</f>
        <v>387764</v>
      </c>
      <c r="GX12" s="16">
        <v>204151</v>
      </c>
      <c r="GY12" s="16">
        <v>183613</v>
      </c>
      <c r="GZ12" s="15">
        <v>2015</v>
      </c>
      <c r="HA12" s="16">
        <f>HB12+HC12+1</f>
        <v>1254019</v>
      </c>
      <c r="HB12" s="16">
        <v>649374</v>
      </c>
      <c r="HC12" s="16">
        <v>604644</v>
      </c>
      <c r="HD12" s="17"/>
      <c r="HE12" s="16">
        <f>HF12+HG12</f>
        <v>387764</v>
      </c>
      <c r="HF12" s="16">
        <v>204151</v>
      </c>
      <c r="HG12" s="16">
        <v>183613</v>
      </c>
      <c r="HH12" s="15">
        <v>2015</v>
      </c>
      <c r="HI12" s="16">
        <f>HJ12+HK12+1</f>
        <v>1254019</v>
      </c>
      <c r="HJ12" s="16">
        <v>649374</v>
      </c>
      <c r="HK12" s="16">
        <v>604644</v>
      </c>
      <c r="HL12" s="17"/>
      <c r="HM12" s="16">
        <f>HN12+HO12</f>
        <v>387764</v>
      </c>
      <c r="HN12" s="16">
        <v>204151</v>
      </c>
      <c r="HO12" s="16">
        <v>183613</v>
      </c>
      <c r="HP12" s="15">
        <v>2015</v>
      </c>
      <c r="HQ12" s="16">
        <f>HR12+HS12+1</f>
        <v>1254019</v>
      </c>
      <c r="HR12" s="16">
        <v>649374</v>
      </c>
      <c r="HS12" s="16">
        <v>604644</v>
      </c>
      <c r="HT12" s="17"/>
      <c r="HU12" s="16">
        <f>HV12+HW12</f>
        <v>387764</v>
      </c>
      <c r="HV12" s="16">
        <v>204151</v>
      </c>
      <c r="HW12" s="16">
        <v>183613</v>
      </c>
      <c r="HX12" s="15">
        <v>2015</v>
      </c>
      <c r="HY12" s="16">
        <f>HZ12+IA12+1</f>
        <v>1254019</v>
      </c>
      <c r="HZ12" s="16">
        <v>649374</v>
      </c>
      <c r="IA12" s="16">
        <v>604644</v>
      </c>
      <c r="IB12" s="17"/>
      <c r="IC12" s="16">
        <f>ID12+IE12</f>
        <v>387764</v>
      </c>
      <c r="ID12" s="16">
        <v>204151</v>
      </c>
      <c r="IE12" s="16">
        <v>183613</v>
      </c>
      <c r="IF12" s="15">
        <v>2015</v>
      </c>
      <c r="IG12" s="16">
        <f>IH12+II12+1</f>
        <v>1254019</v>
      </c>
      <c r="IH12" s="16">
        <v>649374</v>
      </c>
      <c r="II12" s="16">
        <v>604644</v>
      </c>
      <c r="IJ12" s="17"/>
      <c r="IK12" s="16">
        <f>IL12+IM12</f>
        <v>387764</v>
      </c>
      <c r="IL12" s="16">
        <v>204151</v>
      </c>
      <c r="IM12" s="16">
        <v>183613</v>
      </c>
      <c r="IN12" s="15">
        <v>2015</v>
      </c>
      <c r="IO12" s="16">
        <f>IP12+IQ12+1</f>
        <v>1254019</v>
      </c>
      <c r="IP12" s="16">
        <v>649374</v>
      </c>
      <c r="IQ12" s="16">
        <v>604644</v>
      </c>
      <c r="IR12" s="17"/>
      <c r="IS12" s="16">
        <f>IT12+IU12</f>
        <v>387764</v>
      </c>
      <c r="IT12" s="16">
        <v>204151</v>
      </c>
      <c r="IU12" s="16">
        <v>183613</v>
      </c>
    </row>
    <row r="13" spans="1:255" ht="12.75">
      <c r="A13" s="54">
        <v>2017</v>
      </c>
      <c r="B13" s="34">
        <v>1283600</v>
      </c>
      <c r="C13" s="62">
        <v>664802</v>
      </c>
      <c r="D13" s="35">
        <v>618799</v>
      </c>
      <c r="E13" s="24">
        <v>402732</v>
      </c>
      <c r="F13" s="62">
        <v>212085</v>
      </c>
      <c r="G13" s="35">
        <v>190647</v>
      </c>
      <c r="H13" s="12"/>
      <c r="I13" s="16"/>
      <c r="J13" s="16"/>
      <c r="K13" s="16"/>
      <c r="L13" s="14"/>
      <c r="M13" s="13"/>
      <c r="N13" s="13"/>
      <c r="O13" s="13"/>
      <c r="P13" s="12"/>
      <c r="Q13" s="13"/>
      <c r="R13" s="13"/>
      <c r="S13" s="13"/>
      <c r="T13" s="14"/>
      <c r="U13" s="13"/>
      <c r="V13" s="13"/>
      <c r="W13" s="13"/>
      <c r="X13" s="12"/>
      <c r="Y13" s="13"/>
      <c r="Z13" s="13"/>
      <c r="AA13" s="13"/>
      <c r="AB13" s="14"/>
      <c r="AC13" s="13"/>
      <c r="AD13" s="13"/>
      <c r="AE13" s="13"/>
      <c r="AF13" s="12"/>
      <c r="AG13" s="13"/>
      <c r="AH13" s="13"/>
      <c r="AI13" s="13"/>
      <c r="AJ13" s="14"/>
      <c r="AK13" s="13"/>
      <c r="AL13" s="13">
        <v>208120</v>
      </c>
      <c r="AM13" s="13">
        <v>187133</v>
      </c>
      <c r="AN13" s="12">
        <v>2016</v>
      </c>
      <c r="AO13" s="13">
        <f>AP13+AQ13</f>
        <v>1268961</v>
      </c>
      <c r="AP13" s="13">
        <v>657168</v>
      </c>
      <c r="AQ13" s="13">
        <v>611793</v>
      </c>
      <c r="AR13" s="14"/>
      <c r="AS13" s="13">
        <f>AT13+AU13</f>
        <v>395253</v>
      </c>
      <c r="AT13" s="13">
        <v>208120</v>
      </c>
      <c r="AU13" s="13">
        <v>187133</v>
      </c>
      <c r="AV13" s="12">
        <v>2016</v>
      </c>
      <c r="AW13" s="13">
        <f>AX13+AY13</f>
        <v>1268961</v>
      </c>
      <c r="AX13" s="13">
        <v>657168</v>
      </c>
      <c r="AY13" s="13">
        <v>611793</v>
      </c>
      <c r="AZ13" s="14"/>
      <c r="BA13" s="13">
        <f>BB13+BC13</f>
        <v>395253</v>
      </c>
      <c r="BB13" s="13">
        <v>208120</v>
      </c>
      <c r="BC13" s="13">
        <v>187133</v>
      </c>
      <c r="BD13" s="12">
        <v>2016</v>
      </c>
      <c r="BE13" s="13">
        <f>BF13+BG13</f>
        <v>1268961</v>
      </c>
      <c r="BF13" s="13">
        <v>657168</v>
      </c>
      <c r="BG13" s="13">
        <v>611793</v>
      </c>
      <c r="BH13" s="14"/>
      <c r="BI13" s="13">
        <f>BJ13+BK13</f>
        <v>395253</v>
      </c>
      <c r="BJ13" s="13">
        <v>208120</v>
      </c>
      <c r="BK13" s="13">
        <v>187133</v>
      </c>
      <c r="BL13" s="12">
        <v>2016</v>
      </c>
      <c r="BM13" s="13">
        <f>BN13+BO13</f>
        <v>1268961</v>
      </c>
      <c r="BN13" s="13">
        <v>657168</v>
      </c>
      <c r="BO13" s="13">
        <v>611793</v>
      </c>
      <c r="BP13" s="14"/>
      <c r="BQ13" s="13">
        <f>BR13+BS13</f>
        <v>395253</v>
      </c>
      <c r="BR13" s="13">
        <v>208120</v>
      </c>
      <c r="BS13" s="13">
        <v>187133</v>
      </c>
      <c r="BT13" s="12">
        <v>2016</v>
      </c>
      <c r="BU13" s="13">
        <f>BV13+BW13</f>
        <v>1268961</v>
      </c>
      <c r="BV13" s="13">
        <v>657168</v>
      </c>
      <c r="BW13" s="13">
        <v>611793</v>
      </c>
      <c r="BX13" s="14"/>
      <c r="BY13" s="13">
        <f>BZ13+CA13</f>
        <v>395253</v>
      </c>
      <c r="BZ13" s="13">
        <v>208120</v>
      </c>
      <c r="CA13" s="13">
        <v>187133</v>
      </c>
      <c r="CB13" s="12">
        <v>2016</v>
      </c>
      <c r="CC13" s="13">
        <f>CD13+CE13</f>
        <v>1268961</v>
      </c>
      <c r="CD13" s="13">
        <v>657168</v>
      </c>
      <c r="CE13" s="13">
        <v>611793</v>
      </c>
      <c r="CF13" s="14"/>
      <c r="CG13" s="13">
        <f>CH13+CI13</f>
        <v>395253</v>
      </c>
      <c r="CH13" s="13">
        <v>208120</v>
      </c>
      <c r="CI13" s="13">
        <v>187133</v>
      </c>
      <c r="CJ13" s="12">
        <v>2016</v>
      </c>
      <c r="CK13" s="13">
        <f>CL13+CM13</f>
        <v>1268961</v>
      </c>
      <c r="CL13" s="13">
        <v>657168</v>
      </c>
      <c r="CM13" s="13">
        <v>611793</v>
      </c>
      <c r="CN13" s="14"/>
      <c r="CO13" s="13">
        <f>CP13+CQ13</f>
        <v>395253</v>
      </c>
      <c r="CP13" s="13">
        <v>208120</v>
      </c>
      <c r="CQ13" s="13">
        <v>187133</v>
      </c>
      <c r="CR13" s="12">
        <v>2016</v>
      </c>
      <c r="CS13" s="13">
        <f>CT13+CU13</f>
        <v>1268961</v>
      </c>
      <c r="CT13" s="13">
        <v>657168</v>
      </c>
      <c r="CU13" s="13">
        <v>611793</v>
      </c>
      <c r="CV13" s="14"/>
      <c r="CW13" s="13">
        <f>CX13+CY13</f>
        <v>395253</v>
      </c>
      <c r="CX13" s="13">
        <v>208120</v>
      </c>
      <c r="CY13" s="13">
        <v>187133</v>
      </c>
      <c r="CZ13" s="12">
        <v>2016</v>
      </c>
      <c r="DA13" s="13">
        <f>DB13+DC13</f>
        <v>1268961</v>
      </c>
      <c r="DB13" s="13">
        <v>657168</v>
      </c>
      <c r="DC13" s="13">
        <v>611793</v>
      </c>
      <c r="DD13" s="14"/>
      <c r="DE13" s="13">
        <f>DF13+DG13</f>
        <v>395253</v>
      </c>
      <c r="DF13" s="13">
        <v>208120</v>
      </c>
      <c r="DG13" s="13">
        <v>187133</v>
      </c>
      <c r="DH13" s="12">
        <v>2016</v>
      </c>
      <c r="DI13" s="13">
        <f>DJ13+DK13</f>
        <v>1268961</v>
      </c>
      <c r="DJ13" s="13">
        <v>657168</v>
      </c>
      <c r="DK13" s="13">
        <v>611793</v>
      </c>
      <c r="DL13" s="14"/>
      <c r="DM13" s="13">
        <f>DN13+DO13</f>
        <v>395253</v>
      </c>
      <c r="DN13" s="13">
        <v>208120</v>
      </c>
      <c r="DO13" s="13">
        <v>187133</v>
      </c>
      <c r="DP13" s="12">
        <v>2016</v>
      </c>
      <c r="DQ13" s="13">
        <f>DR13+DS13</f>
        <v>1268961</v>
      </c>
      <c r="DR13" s="13">
        <v>657168</v>
      </c>
      <c r="DS13" s="13">
        <v>611793</v>
      </c>
      <c r="DT13" s="14"/>
      <c r="DU13" s="13">
        <f>DV13+DW13</f>
        <v>395253</v>
      </c>
      <c r="DV13" s="13">
        <v>208120</v>
      </c>
      <c r="DW13" s="13">
        <v>187133</v>
      </c>
      <c r="DX13" s="12">
        <v>2016</v>
      </c>
      <c r="DY13" s="13">
        <f>DZ13+EA13</f>
        <v>1268961</v>
      </c>
      <c r="DZ13" s="13">
        <v>657168</v>
      </c>
      <c r="EA13" s="13">
        <v>611793</v>
      </c>
      <c r="EB13" s="14"/>
      <c r="EC13" s="13">
        <f>ED13+EE13</f>
        <v>395253</v>
      </c>
      <c r="ED13" s="13">
        <v>208120</v>
      </c>
      <c r="EE13" s="13">
        <v>187133</v>
      </c>
      <c r="EF13" s="12">
        <v>2016</v>
      </c>
      <c r="EG13" s="13">
        <f>EH13+EI13</f>
        <v>1268961</v>
      </c>
      <c r="EH13" s="13">
        <v>657168</v>
      </c>
      <c r="EI13" s="13">
        <v>611793</v>
      </c>
      <c r="EJ13" s="14"/>
      <c r="EK13" s="13">
        <f>EL13+EM13</f>
        <v>395253</v>
      </c>
      <c r="EL13" s="13">
        <v>208120</v>
      </c>
      <c r="EM13" s="13">
        <v>187133</v>
      </c>
      <c r="EN13" s="12">
        <v>2016</v>
      </c>
      <c r="EO13" s="13">
        <f>EP13+EQ13</f>
        <v>1268961</v>
      </c>
      <c r="EP13" s="13">
        <v>657168</v>
      </c>
      <c r="EQ13" s="13">
        <v>611793</v>
      </c>
      <c r="ER13" s="14"/>
      <c r="ES13" s="13">
        <f>ET13+EU13</f>
        <v>395253</v>
      </c>
      <c r="ET13" s="13">
        <v>208120</v>
      </c>
      <c r="EU13" s="13">
        <v>187133</v>
      </c>
      <c r="EV13" s="12">
        <v>2016</v>
      </c>
      <c r="EW13" s="13">
        <f>EX13+EY13</f>
        <v>1268961</v>
      </c>
      <c r="EX13" s="13">
        <v>657168</v>
      </c>
      <c r="EY13" s="13">
        <v>611793</v>
      </c>
      <c r="EZ13" s="14"/>
      <c r="FA13" s="13">
        <f>FB13+FC13</f>
        <v>395253</v>
      </c>
      <c r="FB13" s="13">
        <v>208120</v>
      </c>
      <c r="FC13" s="13">
        <v>187133</v>
      </c>
      <c r="FD13" s="12">
        <v>2016</v>
      </c>
      <c r="FE13" s="13">
        <f>FF13+FG13</f>
        <v>1268961</v>
      </c>
      <c r="FF13" s="13">
        <v>657168</v>
      </c>
      <c r="FG13" s="13">
        <v>611793</v>
      </c>
      <c r="FH13" s="14"/>
      <c r="FI13" s="13">
        <f>FJ13+FK13</f>
        <v>395253</v>
      </c>
      <c r="FJ13" s="13">
        <v>208120</v>
      </c>
      <c r="FK13" s="13">
        <v>187133</v>
      </c>
      <c r="FL13" s="12">
        <v>2016</v>
      </c>
      <c r="FM13" s="13">
        <f>FN13+FO13</f>
        <v>1268961</v>
      </c>
      <c r="FN13" s="13">
        <v>657168</v>
      </c>
      <c r="FO13" s="13">
        <v>611793</v>
      </c>
      <c r="FP13" s="14"/>
      <c r="FQ13" s="13">
        <f>FR13+FS13</f>
        <v>395253</v>
      </c>
      <c r="FR13" s="13">
        <v>208120</v>
      </c>
      <c r="FS13" s="13">
        <v>187133</v>
      </c>
      <c r="FT13" s="12">
        <v>2016</v>
      </c>
      <c r="FU13" s="13">
        <f>FV13+FW13</f>
        <v>1268961</v>
      </c>
      <c r="FV13" s="13">
        <v>657168</v>
      </c>
      <c r="FW13" s="13">
        <v>611793</v>
      </c>
      <c r="FX13" s="14"/>
      <c r="FY13" s="13">
        <f>FZ13+GA13</f>
        <v>395253</v>
      </c>
      <c r="FZ13" s="13">
        <v>208120</v>
      </c>
      <c r="GA13" s="13">
        <v>187133</v>
      </c>
      <c r="GB13" s="12">
        <v>2016</v>
      </c>
      <c r="GC13" s="13">
        <f>GD13+GE13</f>
        <v>1268961</v>
      </c>
      <c r="GD13" s="13">
        <v>657168</v>
      </c>
      <c r="GE13" s="13">
        <v>611793</v>
      </c>
      <c r="GF13" s="14"/>
      <c r="GG13" s="13">
        <f>GH13+GI13</f>
        <v>395253</v>
      </c>
      <c r="GH13" s="13">
        <v>208120</v>
      </c>
      <c r="GI13" s="13">
        <v>187133</v>
      </c>
      <c r="GJ13" s="12">
        <v>2016</v>
      </c>
      <c r="GK13" s="13">
        <f>GL13+GM13</f>
        <v>1268961</v>
      </c>
      <c r="GL13" s="13">
        <v>657168</v>
      </c>
      <c r="GM13" s="13">
        <v>611793</v>
      </c>
      <c r="GN13" s="14"/>
      <c r="GO13" s="13">
        <f>GP13+GQ13</f>
        <v>395253</v>
      </c>
      <c r="GP13" s="13">
        <v>208120</v>
      </c>
      <c r="GQ13" s="13">
        <v>187133</v>
      </c>
      <c r="GR13" s="12">
        <v>2016</v>
      </c>
      <c r="GS13" s="13">
        <f>GT13+GU13</f>
        <v>1268961</v>
      </c>
      <c r="GT13" s="13">
        <v>657168</v>
      </c>
      <c r="GU13" s="13">
        <v>611793</v>
      </c>
      <c r="GV13" s="14"/>
      <c r="GW13" s="13">
        <f>GX13+GY13</f>
        <v>395253</v>
      </c>
      <c r="GX13" s="13">
        <v>208120</v>
      </c>
      <c r="GY13" s="13">
        <v>187133</v>
      </c>
      <c r="GZ13" s="12">
        <v>2016</v>
      </c>
      <c r="HA13" s="13">
        <f>HB13+HC13</f>
        <v>1268961</v>
      </c>
      <c r="HB13" s="13">
        <v>657168</v>
      </c>
      <c r="HC13" s="13">
        <v>611793</v>
      </c>
      <c r="HD13" s="14"/>
      <c r="HE13" s="13">
        <f>HF13+HG13</f>
        <v>395253</v>
      </c>
      <c r="HF13" s="13">
        <v>208120</v>
      </c>
      <c r="HG13" s="13">
        <v>187133</v>
      </c>
      <c r="HH13" s="12">
        <v>2016</v>
      </c>
      <c r="HI13" s="13">
        <f>HJ13+HK13</f>
        <v>1268961</v>
      </c>
      <c r="HJ13" s="13">
        <v>657168</v>
      </c>
      <c r="HK13" s="13">
        <v>611793</v>
      </c>
      <c r="HL13" s="14"/>
      <c r="HM13" s="13">
        <f>HN13+HO13</f>
        <v>395253</v>
      </c>
      <c r="HN13" s="13">
        <v>208120</v>
      </c>
      <c r="HO13" s="13">
        <v>187133</v>
      </c>
      <c r="HP13" s="12">
        <v>2016</v>
      </c>
      <c r="HQ13" s="13">
        <f>HR13+HS13</f>
        <v>1268961</v>
      </c>
      <c r="HR13" s="13">
        <v>657168</v>
      </c>
      <c r="HS13" s="13">
        <v>611793</v>
      </c>
      <c r="HT13" s="14"/>
      <c r="HU13" s="13">
        <f>HV13+HW13</f>
        <v>395253</v>
      </c>
      <c r="HV13" s="13">
        <v>208120</v>
      </c>
      <c r="HW13" s="13">
        <v>187133</v>
      </c>
      <c r="HX13" s="12">
        <v>2016</v>
      </c>
      <c r="HY13" s="13">
        <f>HZ13+IA13</f>
        <v>1268961</v>
      </c>
      <c r="HZ13" s="13">
        <v>657168</v>
      </c>
      <c r="IA13" s="13">
        <v>611793</v>
      </c>
      <c r="IB13" s="14"/>
      <c r="IC13" s="13">
        <f>ID13+IE13</f>
        <v>395253</v>
      </c>
      <c r="ID13" s="13">
        <v>208120</v>
      </c>
      <c r="IE13" s="13">
        <v>187133</v>
      </c>
      <c r="IF13" s="12">
        <v>2016</v>
      </c>
      <c r="IG13" s="13">
        <f>IH13+II13</f>
        <v>1268961</v>
      </c>
      <c r="IH13" s="13">
        <v>657168</v>
      </c>
      <c r="II13" s="13">
        <v>611793</v>
      </c>
      <c r="IJ13" s="14"/>
      <c r="IK13" s="13">
        <f>IL13+IM13</f>
        <v>395253</v>
      </c>
      <c r="IL13" s="13">
        <v>208120</v>
      </c>
      <c r="IM13" s="13">
        <v>187133</v>
      </c>
      <c r="IN13" s="12">
        <v>2016</v>
      </c>
      <c r="IO13" s="13">
        <f>IP13+IQ13</f>
        <v>1268961</v>
      </c>
      <c r="IP13" s="13">
        <v>657168</v>
      </c>
      <c r="IQ13" s="13">
        <v>611793</v>
      </c>
      <c r="IR13" s="14"/>
      <c r="IS13" s="13">
        <f>IT13+IU13</f>
        <v>395253</v>
      </c>
      <c r="IT13" s="13">
        <v>208120</v>
      </c>
      <c r="IU13" s="13">
        <v>187133</v>
      </c>
    </row>
    <row r="14" spans="1:255" s="3" customFormat="1" ht="12.75">
      <c r="A14" s="54">
        <v>2018</v>
      </c>
      <c r="B14" s="32">
        <v>1298041</v>
      </c>
      <c r="C14" s="63">
        <v>672334</v>
      </c>
      <c r="D14" s="33">
        <v>625707</v>
      </c>
      <c r="E14" s="18">
        <v>410224</v>
      </c>
      <c r="F14" s="63">
        <v>216061</v>
      </c>
      <c r="G14" s="33">
        <v>194164</v>
      </c>
      <c r="H14" s="15"/>
      <c r="I14" s="13"/>
      <c r="J14" s="13"/>
      <c r="K14" s="13"/>
      <c r="L14" s="17"/>
      <c r="M14" s="16"/>
      <c r="N14" s="16"/>
      <c r="O14" s="16"/>
      <c r="P14" s="15"/>
      <c r="Q14" s="16"/>
      <c r="R14" s="16"/>
      <c r="S14" s="16"/>
      <c r="T14" s="17"/>
      <c r="U14" s="16"/>
      <c r="V14" s="16"/>
      <c r="W14" s="16"/>
      <c r="X14" s="15"/>
      <c r="Y14" s="16"/>
      <c r="Z14" s="16"/>
      <c r="AA14" s="16"/>
      <c r="AB14" s="17"/>
      <c r="AC14" s="16"/>
      <c r="AD14" s="16"/>
      <c r="AE14" s="16"/>
      <c r="AF14" s="15"/>
      <c r="AG14" s="16"/>
      <c r="AH14" s="16"/>
      <c r="AI14" s="16"/>
      <c r="AJ14" s="17"/>
      <c r="AK14" s="16"/>
      <c r="AL14" s="16">
        <v>212085</v>
      </c>
      <c r="AM14" s="16">
        <v>190647</v>
      </c>
      <c r="AN14" s="15">
        <v>2017</v>
      </c>
      <c r="AO14" s="16">
        <f>AP14+AQ14-1</f>
        <v>1283600</v>
      </c>
      <c r="AP14" s="16">
        <v>664802</v>
      </c>
      <c r="AQ14" s="16">
        <v>618799</v>
      </c>
      <c r="AR14" s="17"/>
      <c r="AS14" s="16">
        <f>AT14+AU14</f>
        <v>402732</v>
      </c>
      <c r="AT14" s="16">
        <v>212085</v>
      </c>
      <c r="AU14" s="16">
        <v>190647</v>
      </c>
      <c r="AV14" s="15">
        <v>2017</v>
      </c>
      <c r="AW14" s="16">
        <f>AX14+AY14-1</f>
        <v>1283600</v>
      </c>
      <c r="AX14" s="16">
        <v>664802</v>
      </c>
      <c r="AY14" s="16">
        <v>618799</v>
      </c>
      <c r="AZ14" s="17"/>
      <c r="BA14" s="16">
        <f>BB14+BC14</f>
        <v>402732</v>
      </c>
      <c r="BB14" s="16">
        <v>212085</v>
      </c>
      <c r="BC14" s="16">
        <v>190647</v>
      </c>
      <c r="BD14" s="15">
        <v>2017</v>
      </c>
      <c r="BE14" s="16">
        <f>BF14+BG14-1</f>
        <v>1283600</v>
      </c>
      <c r="BF14" s="16">
        <v>664802</v>
      </c>
      <c r="BG14" s="16">
        <v>618799</v>
      </c>
      <c r="BH14" s="17"/>
      <c r="BI14" s="16">
        <f>BJ14+BK14</f>
        <v>402732</v>
      </c>
      <c r="BJ14" s="16">
        <v>212085</v>
      </c>
      <c r="BK14" s="16">
        <v>190647</v>
      </c>
      <c r="BL14" s="15">
        <v>2017</v>
      </c>
      <c r="BM14" s="16">
        <f>BN14+BO14-1</f>
        <v>1283600</v>
      </c>
      <c r="BN14" s="16">
        <v>664802</v>
      </c>
      <c r="BO14" s="16">
        <v>618799</v>
      </c>
      <c r="BP14" s="17"/>
      <c r="BQ14" s="16">
        <f>BR14+BS14</f>
        <v>402732</v>
      </c>
      <c r="BR14" s="16">
        <v>212085</v>
      </c>
      <c r="BS14" s="16">
        <v>190647</v>
      </c>
      <c r="BT14" s="15">
        <v>2017</v>
      </c>
      <c r="BU14" s="16">
        <f>BV14+BW14-1</f>
        <v>1283600</v>
      </c>
      <c r="BV14" s="16">
        <v>664802</v>
      </c>
      <c r="BW14" s="16">
        <v>618799</v>
      </c>
      <c r="BX14" s="17"/>
      <c r="BY14" s="16">
        <f>BZ14+CA14</f>
        <v>402732</v>
      </c>
      <c r="BZ14" s="16">
        <v>212085</v>
      </c>
      <c r="CA14" s="16">
        <v>190647</v>
      </c>
      <c r="CB14" s="15">
        <v>2017</v>
      </c>
      <c r="CC14" s="16">
        <f>CD14+CE14-1</f>
        <v>1283600</v>
      </c>
      <c r="CD14" s="16">
        <v>664802</v>
      </c>
      <c r="CE14" s="16">
        <v>618799</v>
      </c>
      <c r="CF14" s="17"/>
      <c r="CG14" s="16">
        <f>CH14+CI14</f>
        <v>402732</v>
      </c>
      <c r="CH14" s="16">
        <v>212085</v>
      </c>
      <c r="CI14" s="16">
        <v>190647</v>
      </c>
      <c r="CJ14" s="15">
        <v>2017</v>
      </c>
      <c r="CK14" s="16">
        <f>CL14+CM14-1</f>
        <v>1283600</v>
      </c>
      <c r="CL14" s="16">
        <v>664802</v>
      </c>
      <c r="CM14" s="16">
        <v>618799</v>
      </c>
      <c r="CN14" s="17"/>
      <c r="CO14" s="16">
        <f>CP14+CQ14</f>
        <v>402732</v>
      </c>
      <c r="CP14" s="16">
        <v>212085</v>
      </c>
      <c r="CQ14" s="16">
        <v>190647</v>
      </c>
      <c r="CR14" s="15">
        <v>2017</v>
      </c>
      <c r="CS14" s="16">
        <f>CT14+CU14-1</f>
        <v>1283600</v>
      </c>
      <c r="CT14" s="16">
        <v>664802</v>
      </c>
      <c r="CU14" s="16">
        <v>618799</v>
      </c>
      <c r="CV14" s="17"/>
      <c r="CW14" s="16">
        <f>CX14+CY14</f>
        <v>402732</v>
      </c>
      <c r="CX14" s="16">
        <v>212085</v>
      </c>
      <c r="CY14" s="16">
        <v>190647</v>
      </c>
      <c r="CZ14" s="15">
        <v>2017</v>
      </c>
      <c r="DA14" s="16">
        <f>DB14+DC14-1</f>
        <v>1283600</v>
      </c>
      <c r="DB14" s="16">
        <v>664802</v>
      </c>
      <c r="DC14" s="16">
        <v>618799</v>
      </c>
      <c r="DD14" s="17"/>
      <c r="DE14" s="16">
        <f>DF14+DG14</f>
        <v>402732</v>
      </c>
      <c r="DF14" s="16">
        <v>212085</v>
      </c>
      <c r="DG14" s="16">
        <v>190647</v>
      </c>
      <c r="DH14" s="15">
        <v>2017</v>
      </c>
      <c r="DI14" s="16">
        <f>DJ14+DK14-1</f>
        <v>1283600</v>
      </c>
      <c r="DJ14" s="16">
        <v>664802</v>
      </c>
      <c r="DK14" s="16">
        <v>618799</v>
      </c>
      <c r="DL14" s="17"/>
      <c r="DM14" s="16">
        <f>DN14+DO14</f>
        <v>402732</v>
      </c>
      <c r="DN14" s="16">
        <v>212085</v>
      </c>
      <c r="DO14" s="16">
        <v>190647</v>
      </c>
      <c r="DP14" s="15">
        <v>2017</v>
      </c>
      <c r="DQ14" s="16">
        <f>DR14+DS14-1</f>
        <v>1283600</v>
      </c>
      <c r="DR14" s="16">
        <v>664802</v>
      </c>
      <c r="DS14" s="16">
        <v>618799</v>
      </c>
      <c r="DT14" s="17"/>
      <c r="DU14" s="16">
        <f>DV14+DW14</f>
        <v>402732</v>
      </c>
      <c r="DV14" s="16">
        <v>212085</v>
      </c>
      <c r="DW14" s="16">
        <v>190647</v>
      </c>
      <c r="DX14" s="15">
        <v>2017</v>
      </c>
      <c r="DY14" s="16">
        <f>DZ14+EA14-1</f>
        <v>1283600</v>
      </c>
      <c r="DZ14" s="16">
        <v>664802</v>
      </c>
      <c r="EA14" s="16">
        <v>618799</v>
      </c>
      <c r="EB14" s="17"/>
      <c r="EC14" s="16">
        <f>ED14+EE14</f>
        <v>402732</v>
      </c>
      <c r="ED14" s="16">
        <v>212085</v>
      </c>
      <c r="EE14" s="16">
        <v>190647</v>
      </c>
      <c r="EF14" s="15">
        <v>2017</v>
      </c>
      <c r="EG14" s="16">
        <f>EH14+EI14-1</f>
        <v>1283600</v>
      </c>
      <c r="EH14" s="16">
        <v>664802</v>
      </c>
      <c r="EI14" s="16">
        <v>618799</v>
      </c>
      <c r="EJ14" s="17"/>
      <c r="EK14" s="16">
        <f>EL14+EM14</f>
        <v>402732</v>
      </c>
      <c r="EL14" s="16">
        <v>212085</v>
      </c>
      <c r="EM14" s="16">
        <v>190647</v>
      </c>
      <c r="EN14" s="15">
        <v>2017</v>
      </c>
      <c r="EO14" s="16">
        <f>EP14+EQ14-1</f>
        <v>1283600</v>
      </c>
      <c r="EP14" s="16">
        <v>664802</v>
      </c>
      <c r="EQ14" s="16">
        <v>618799</v>
      </c>
      <c r="ER14" s="17"/>
      <c r="ES14" s="16">
        <f>ET14+EU14</f>
        <v>402732</v>
      </c>
      <c r="ET14" s="16">
        <v>212085</v>
      </c>
      <c r="EU14" s="16">
        <v>190647</v>
      </c>
      <c r="EV14" s="15">
        <v>2017</v>
      </c>
      <c r="EW14" s="16">
        <f>EX14+EY14-1</f>
        <v>1283600</v>
      </c>
      <c r="EX14" s="16">
        <v>664802</v>
      </c>
      <c r="EY14" s="16">
        <v>618799</v>
      </c>
      <c r="EZ14" s="17"/>
      <c r="FA14" s="16">
        <f>FB14+FC14</f>
        <v>402732</v>
      </c>
      <c r="FB14" s="16">
        <v>212085</v>
      </c>
      <c r="FC14" s="16">
        <v>190647</v>
      </c>
      <c r="FD14" s="15">
        <v>2017</v>
      </c>
      <c r="FE14" s="16">
        <f>FF14+FG14-1</f>
        <v>1283600</v>
      </c>
      <c r="FF14" s="16">
        <v>664802</v>
      </c>
      <c r="FG14" s="16">
        <v>618799</v>
      </c>
      <c r="FH14" s="17"/>
      <c r="FI14" s="16">
        <f>FJ14+FK14</f>
        <v>402732</v>
      </c>
      <c r="FJ14" s="16">
        <v>212085</v>
      </c>
      <c r="FK14" s="16">
        <v>190647</v>
      </c>
      <c r="FL14" s="15">
        <v>2017</v>
      </c>
      <c r="FM14" s="16">
        <f>FN14+FO14-1</f>
        <v>1283600</v>
      </c>
      <c r="FN14" s="16">
        <v>664802</v>
      </c>
      <c r="FO14" s="16">
        <v>618799</v>
      </c>
      <c r="FP14" s="17"/>
      <c r="FQ14" s="16">
        <f>FR14+FS14</f>
        <v>402732</v>
      </c>
      <c r="FR14" s="16">
        <v>212085</v>
      </c>
      <c r="FS14" s="16">
        <v>190647</v>
      </c>
      <c r="FT14" s="15">
        <v>2017</v>
      </c>
      <c r="FU14" s="16">
        <f>FV14+FW14-1</f>
        <v>1283600</v>
      </c>
      <c r="FV14" s="16">
        <v>664802</v>
      </c>
      <c r="FW14" s="16">
        <v>618799</v>
      </c>
      <c r="FX14" s="17"/>
      <c r="FY14" s="16">
        <f>FZ14+GA14</f>
        <v>402732</v>
      </c>
      <c r="FZ14" s="16">
        <v>212085</v>
      </c>
      <c r="GA14" s="16">
        <v>190647</v>
      </c>
      <c r="GB14" s="15">
        <v>2017</v>
      </c>
      <c r="GC14" s="16">
        <f>GD14+GE14-1</f>
        <v>1283600</v>
      </c>
      <c r="GD14" s="16">
        <v>664802</v>
      </c>
      <c r="GE14" s="16">
        <v>618799</v>
      </c>
      <c r="GF14" s="17"/>
      <c r="GG14" s="16">
        <f>GH14+GI14</f>
        <v>402732</v>
      </c>
      <c r="GH14" s="16">
        <v>212085</v>
      </c>
      <c r="GI14" s="16">
        <v>190647</v>
      </c>
      <c r="GJ14" s="15">
        <v>2017</v>
      </c>
      <c r="GK14" s="16">
        <f>GL14+GM14-1</f>
        <v>1283600</v>
      </c>
      <c r="GL14" s="16">
        <v>664802</v>
      </c>
      <c r="GM14" s="16">
        <v>618799</v>
      </c>
      <c r="GN14" s="17"/>
      <c r="GO14" s="16">
        <f>GP14+GQ14</f>
        <v>402732</v>
      </c>
      <c r="GP14" s="16">
        <v>212085</v>
      </c>
      <c r="GQ14" s="16">
        <v>190647</v>
      </c>
      <c r="GR14" s="15">
        <v>2017</v>
      </c>
      <c r="GS14" s="16">
        <f>GT14+GU14-1</f>
        <v>1283600</v>
      </c>
      <c r="GT14" s="16">
        <v>664802</v>
      </c>
      <c r="GU14" s="16">
        <v>618799</v>
      </c>
      <c r="GV14" s="17"/>
      <c r="GW14" s="16">
        <f>GX14+GY14</f>
        <v>402732</v>
      </c>
      <c r="GX14" s="16">
        <v>212085</v>
      </c>
      <c r="GY14" s="16">
        <v>190647</v>
      </c>
      <c r="GZ14" s="15">
        <v>2017</v>
      </c>
      <c r="HA14" s="16">
        <f>HB14+HC14-1</f>
        <v>1283600</v>
      </c>
      <c r="HB14" s="16">
        <v>664802</v>
      </c>
      <c r="HC14" s="16">
        <v>618799</v>
      </c>
      <c r="HD14" s="17"/>
      <c r="HE14" s="16">
        <f>HF14+HG14</f>
        <v>402732</v>
      </c>
      <c r="HF14" s="16">
        <v>212085</v>
      </c>
      <c r="HG14" s="16">
        <v>190647</v>
      </c>
      <c r="HH14" s="15">
        <v>2017</v>
      </c>
      <c r="HI14" s="16">
        <f>HJ14+HK14-1</f>
        <v>1283600</v>
      </c>
      <c r="HJ14" s="16">
        <v>664802</v>
      </c>
      <c r="HK14" s="16">
        <v>618799</v>
      </c>
      <c r="HL14" s="17"/>
      <c r="HM14" s="16">
        <f>HN14+HO14</f>
        <v>402732</v>
      </c>
      <c r="HN14" s="16">
        <v>212085</v>
      </c>
      <c r="HO14" s="16">
        <v>190647</v>
      </c>
      <c r="HP14" s="15">
        <v>2017</v>
      </c>
      <c r="HQ14" s="16">
        <f>HR14+HS14-1</f>
        <v>1283600</v>
      </c>
      <c r="HR14" s="16">
        <v>664802</v>
      </c>
      <c r="HS14" s="16">
        <v>618799</v>
      </c>
      <c r="HT14" s="17"/>
      <c r="HU14" s="16">
        <f>HV14+HW14</f>
        <v>402732</v>
      </c>
      <c r="HV14" s="16">
        <v>212085</v>
      </c>
      <c r="HW14" s="16">
        <v>190647</v>
      </c>
      <c r="HX14" s="15">
        <v>2017</v>
      </c>
      <c r="HY14" s="16">
        <f>HZ14+IA14-1</f>
        <v>1283600</v>
      </c>
      <c r="HZ14" s="16">
        <v>664802</v>
      </c>
      <c r="IA14" s="16">
        <v>618799</v>
      </c>
      <c r="IB14" s="17"/>
      <c r="IC14" s="16">
        <f>ID14+IE14</f>
        <v>402732</v>
      </c>
      <c r="ID14" s="16">
        <v>212085</v>
      </c>
      <c r="IE14" s="16">
        <v>190647</v>
      </c>
      <c r="IF14" s="15">
        <v>2017</v>
      </c>
      <c r="IG14" s="16">
        <f>IH14+II14-1</f>
        <v>1283600</v>
      </c>
      <c r="IH14" s="16">
        <v>664802</v>
      </c>
      <c r="II14" s="16">
        <v>618799</v>
      </c>
      <c r="IJ14" s="17"/>
      <c r="IK14" s="16">
        <f>IL14+IM14</f>
        <v>402732</v>
      </c>
      <c r="IL14" s="16">
        <v>212085</v>
      </c>
      <c r="IM14" s="16">
        <v>190647</v>
      </c>
      <c r="IN14" s="15">
        <v>2017</v>
      </c>
      <c r="IO14" s="16">
        <f>IP14+IQ14-1</f>
        <v>1283600</v>
      </c>
      <c r="IP14" s="16">
        <v>664802</v>
      </c>
      <c r="IQ14" s="16">
        <v>618799</v>
      </c>
      <c r="IR14" s="17"/>
      <c r="IS14" s="16">
        <f>IT14+IU14</f>
        <v>402732</v>
      </c>
      <c r="IT14" s="16">
        <v>212085</v>
      </c>
      <c r="IU14" s="16">
        <v>190647</v>
      </c>
    </row>
    <row r="15" spans="1:255" ht="12.75">
      <c r="A15" s="54">
        <v>2019</v>
      </c>
      <c r="B15" s="34">
        <v>1312240</v>
      </c>
      <c r="C15" s="62">
        <v>679741</v>
      </c>
      <c r="D15" s="35">
        <v>632500</v>
      </c>
      <c r="E15" s="24">
        <v>417713</v>
      </c>
      <c r="F15" s="62">
        <v>220037</v>
      </c>
      <c r="G15" s="35">
        <v>197677</v>
      </c>
      <c r="H15" s="12"/>
      <c r="I15" s="16"/>
      <c r="J15" s="16"/>
      <c r="K15" s="16"/>
      <c r="L15" s="14"/>
      <c r="M15" s="13"/>
      <c r="N15" s="13"/>
      <c r="O15" s="13"/>
      <c r="P15" s="12"/>
      <c r="Q15" s="13"/>
      <c r="R15" s="13"/>
      <c r="S15" s="13"/>
      <c r="T15" s="14"/>
      <c r="U15" s="13"/>
      <c r="V15" s="13"/>
      <c r="W15" s="13"/>
      <c r="X15" s="12"/>
      <c r="Y15" s="13"/>
      <c r="Z15" s="13"/>
      <c r="AA15" s="13"/>
      <c r="AB15" s="14"/>
      <c r="AC15" s="13"/>
      <c r="AD15" s="13"/>
      <c r="AE15" s="13"/>
      <c r="AF15" s="12"/>
      <c r="AG15" s="13"/>
      <c r="AH15" s="13"/>
      <c r="AI15" s="13"/>
      <c r="AJ15" s="14"/>
      <c r="AK15" s="13"/>
      <c r="AL15" s="13">
        <v>216061</v>
      </c>
      <c r="AM15" s="13">
        <v>194164</v>
      </c>
      <c r="AN15" s="12">
        <v>2018</v>
      </c>
      <c r="AO15" s="13">
        <v>1298041</v>
      </c>
      <c r="AP15" s="13">
        <v>672334</v>
      </c>
      <c r="AQ15" s="13">
        <v>625707</v>
      </c>
      <c r="AR15" s="14"/>
      <c r="AS15" s="13">
        <v>410224</v>
      </c>
      <c r="AT15" s="13">
        <v>216061</v>
      </c>
      <c r="AU15" s="13">
        <v>194164</v>
      </c>
      <c r="AV15" s="12">
        <v>2018</v>
      </c>
      <c r="AW15" s="13">
        <v>1298041</v>
      </c>
      <c r="AX15" s="13">
        <v>672334</v>
      </c>
      <c r="AY15" s="13">
        <v>625707</v>
      </c>
      <c r="AZ15" s="14"/>
      <c r="BA15" s="13">
        <v>410224</v>
      </c>
      <c r="BB15" s="13">
        <v>216061</v>
      </c>
      <c r="BC15" s="13">
        <v>194164</v>
      </c>
      <c r="BD15" s="12">
        <v>2018</v>
      </c>
      <c r="BE15" s="13">
        <v>1298041</v>
      </c>
      <c r="BF15" s="13">
        <v>672334</v>
      </c>
      <c r="BG15" s="13">
        <v>625707</v>
      </c>
      <c r="BH15" s="14"/>
      <c r="BI15" s="13">
        <v>410224</v>
      </c>
      <c r="BJ15" s="13">
        <v>216061</v>
      </c>
      <c r="BK15" s="13">
        <v>194164</v>
      </c>
      <c r="BL15" s="12">
        <v>2018</v>
      </c>
      <c r="BM15" s="13">
        <v>1298041</v>
      </c>
      <c r="BN15" s="13">
        <v>672334</v>
      </c>
      <c r="BO15" s="13">
        <v>625707</v>
      </c>
      <c r="BP15" s="14"/>
      <c r="BQ15" s="13">
        <v>410224</v>
      </c>
      <c r="BR15" s="13">
        <v>216061</v>
      </c>
      <c r="BS15" s="13">
        <v>194164</v>
      </c>
      <c r="BT15" s="12">
        <v>2018</v>
      </c>
      <c r="BU15" s="13">
        <v>1298041</v>
      </c>
      <c r="BV15" s="13">
        <v>672334</v>
      </c>
      <c r="BW15" s="13">
        <v>625707</v>
      </c>
      <c r="BX15" s="14"/>
      <c r="BY15" s="13">
        <v>410224</v>
      </c>
      <c r="BZ15" s="13">
        <v>216061</v>
      </c>
      <c r="CA15" s="13">
        <v>194164</v>
      </c>
      <c r="CB15" s="12">
        <v>2018</v>
      </c>
      <c r="CC15" s="13">
        <v>1298041</v>
      </c>
      <c r="CD15" s="13">
        <v>672334</v>
      </c>
      <c r="CE15" s="13">
        <v>625707</v>
      </c>
      <c r="CF15" s="14"/>
      <c r="CG15" s="13">
        <v>410224</v>
      </c>
      <c r="CH15" s="13">
        <v>216061</v>
      </c>
      <c r="CI15" s="13">
        <v>194164</v>
      </c>
      <c r="CJ15" s="12">
        <v>2018</v>
      </c>
      <c r="CK15" s="13">
        <v>1298041</v>
      </c>
      <c r="CL15" s="13">
        <v>672334</v>
      </c>
      <c r="CM15" s="13">
        <v>625707</v>
      </c>
      <c r="CN15" s="14"/>
      <c r="CO15" s="13">
        <v>410224</v>
      </c>
      <c r="CP15" s="13">
        <v>216061</v>
      </c>
      <c r="CQ15" s="13">
        <v>194164</v>
      </c>
      <c r="CR15" s="12">
        <v>2018</v>
      </c>
      <c r="CS15" s="13">
        <v>1298041</v>
      </c>
      <c r="CT15" s="13">
        <v>672334</v>
      </c>
      <c r="CU15" s="13">
        <v>625707</v>
      </c>
      <c r="CV15" s="14"/>
      <c r="CW15" s="13">
        <v>410224</v>
      </c>
      <c r="CX15" s="13">
        <v>216061</v>
      </c>
      <c r="CY15" s="13">
        <v>194164</v>
      </c>
      <c r="CZ15" s="12">
        <v>2018</v>
      </c>
      <c r="DA15" s="13">
        <v>1298041</v>
      </c>
      <c r="DB15" s="13">
        <v>672334</v>
      </c>
      <c r="DC15" s="13">
        <v>625707</v>
      </c>
      <c r="DD15" s="14"/>
      <c r="DE15" s="13">
        <v>410224</v>
      </c>
      <c r="DF15" s="13">
        <v>216061</v>
      </c>
      <c r="DG15" s="13">
        <v>194164</v>
      </c>
      <c r="DH15" s="12">
        <v>2018</v>
      </c>
      <c r="DI15" s="13">
        <v>1298041</v>
      </c>
      <c r="DJ15" s="13">
        <v>672334</v>
      </c>
      <c r="DK15" s="13">
        <v>625707</v>
      </c>
      <c r="DL15" s="14"/>
      <c r="DM15" s="13">
        <v>410224</v>
      </c>
      <c r="DN15" s="13">
        <v>216061</v>
      </c>
      <c r="DO15" s="13">
        <v>194164</v>
      </c>
      <c r="DP15" s="12">
        <v>2018</v>
      </c>
      <c r="DQ15" s="13">
        <v>1298041</v>
      </c>
      <c r="DR15" s="13">
        <v>672334</v>
      </c>
      <c r="DS15" s="13">
        <v>625707</v>
      </c>
      <c r="DT15" s="14"/>
      <c r="DU15" s="13">
        <v>410224</v>
      </c>
      <c r="DV15" s="13">
        <v>216061</v>
      </c>
      <c r="DW15" s="13">
        <v>194164</v>
      </c>
      <c r="DX15" s="12">
        <v>2018</v>
      </c>
      <c r="DY15" s="13">
        <v>1298041</v>
      </c>
      <c r="DZ15" s="13">
        <v>672334</v>
      </c>
      <c r="EA15" s="13">
        <v>625707</v>
      </c>
      <c r="EB15" s="14"/>
      <c r="EC15" s="13">
        <v>410224</v>
      </c>
      <c r="ED15" s="13">
        <v>216061</v>
      </c>
      <c r="EE15" s="13">
        <v>194164</v>
      </c>
      <c r="EF15" s="12">
        <v>2018</v>
      </c>
      <c r="EG15" s="13">
        <v>1298041</v>
      </c>
      <c r="EH15" s="13">
        <v>672334</v>
      </c>
      <c r="EI15" s="13">
        <v>625707</v>
      </c>
      <c r="EJ15" s="14"/>
      <c r="EK15" s="13">
        <v>410224</v>
      </c>
      <c r="EL15" s="13">
        <v>216061</v>
      </c>
      <c r="EM15" s="13">
        <v>194164</v>
      </c>
      <c r="EN15" s="12">
        <v>2018</v>
      </c>
      <c r="EO15" s="13">
        <v>1298041</v>
      </c>
      <c r="EP15" s="13">
        <v>672334</v>
      </c>
      <c r="EQ15" s="13">
        <v>625707</v>
      </c>
      <c r="ER15" s="14"/>
      <c r="ES15" s="13">
        <v>410224</v>
      </c>
      <c r="ET15" s="13">
        <v>216061</v>
      </c>
      <c r="EU15" s="13">
        <v>194164</v>
      </c>
      <c r="EV15" s="12">
        <v>2018</v>
      </c>
      <c r="EW15" s="13">
        <v>1298041</v>
      </c>
      <c r="EX15" s="13">
        <v>672334</v>
      </c>
      <c r="EY15" s="13">
        <v>625707</v>
      </c>
      <c r="EZ15" s="14"/>
      <c r="FA15" s="13">
        <v>410224</v>
      </c>
      <c r="FB15" s="13">
        <v>216061</v>
      </c>
      <c r="FC15" s="13">
        <v>194164</v>
      </c>
      <c r="FD15" s="12">
        <v>2018</v>
      </c>
      <c r="FE15" s="13">
        <v>1298041</v>
      </c>
      <c r="FF15" s="13">
        <v>672334</v>
      </c>
      <c r="FG15" s="13">
        <v>625707</v>
      </c>
      <c r="FH15" s="14"/>
      <c r="FI15" s="13">
        <v>410224</v>
      </c>
      <c r="FJ15" s="13">
        <v>216061</v>
      </c>
      <c r="FK15" s="13">
        <v>194164</v>
      </c>
      <c r="FL15" s="12">
        <v>2018</v>
      </c>
      <c r="FM15" s="13">
        <v>1298041</v>
      </c>
      <c r="FN15" s="13">
        <v>672334</v>
      </c>
      <c r="FO15" s="13">
        <v>625707</v>
      </c>
      <c r="FP15" s="14"/>
      <c r="FQ15" s="13">
        <v>410224</v>
      </c>
      <c r="FR15" s="13">
        <v>216061</v>
      </c>
      <c r="FS15" s="13">
        <v>194164</v>
      </c>
      <c r="FT15" s="12">
        <v>2018</v>
      </c>
      <c r="FU15" s="13">
        <v>1298041</v>
      </c>
      <c r="FV15" s="13">
        <v>672334</v>
      </c>
      <c r="FW15" s="13">
        <v>625707</v>
      </c>
      <c r="FX15" s="14"/>
      <c r="FY15" s="13">
        <v>410224</v>
      </c>
      <c r="FZ15" s="13">
        <v>216061</v>
      </c>
      <c r="GA15" s="13">
        <v>194164</v>
      </c>
      <c r="GB15" s="12">
        <v>2018</v>
      </c>
      <c r="GC15" s="13">
        <v>1298041</v>
      </c>
      <c r="GD15" s="13">
        <v>672334</v>
      </c>
      <c r="GE15" s="13">
        <v>625707</v>
      </c>
      <c r="GF15" s="14"/>
      <c r="GG15" s="13">
        <v>410224</v>
      </c>
      <c r="GH15" s="13">
        <v>216061</v>
      </c>
      <c r="GI15" s="13">
        <v>194164</v>
      </c>
      <c r="GJ15" s="12">
        <v>2018</v>
      </c>
      <c r="GK15" s="13">
        <v>1298041</v>
      </c>
      <c r="GL15" s="13">
        <v>672334</v>
      </c>
      <c r="GM15" s="13">
        <v>625707</v>
      </c>
      <c r="GN15" s="14"/>
      <c r="GO15" s="13">
        <v>410224</v>
      </c>
      <c r="GP15" s="13">
        <v>216061</v>
      </c>
      <c r="GQ15" s="13">
        <v>194164</v>
      </c>
      <c r="GR15" s="12">
        <v>2018</v>
      </c>
      <c r="GS15" s="13">
        <v>1298041</v>
      </c>
      <c r="GT15" s="13">
        <v>672334</v>
      </c>
      <c r="GU15" s="13">
        <v>625707</v>
      </c>
      <c r="GV15" s="14"/>
      <c r="GW15" s="13">
        <v>410224</v>
      </c>
      <c r="GX15" s="13">
        <v>216061</v>
      </c>
      <c r="GY15" s="13">
        <v>194164</v>
      </c>
      <c r="GZ15" s="12">
        <v>2018</v>
      </c>
      <c r="HA15" s="13">
        <v>1298041</v>
      </c>
      <c r="HB15" s="13">
        <v>672334</v>
      </c>
      <c r="HC15" s="13">
        <v>625707</v>
      </c>
      <c r="HD15" s="14"/>
      <c r="HE15" s="13">
        <v>410224</v>
      </c>
      <c r="HF15" s="13">
        <v>216061</v>
      </c>
      <c r="HG15" s="13">
        <v>194164</v>
      </c>
      <c r="HH15" s="12">
        <v>2018</v>
      </c>
      <c r="HI15" s="13">
        <v>1298041</v>
      </c>
      <c r="HJ15" s="13">
        <v>672334</v>
      </c>
      <c r="HK15" s="13">
        <v>625707</v>
      </c>
      <c r="HL15" s="14"/>
      <c r="HM15" s="13">
        <v>410224</v>
      </c>
      <c r="HN15" s="13">
        <v>216061</v>
      </c>
      <c r="HO15" s="13">
        <v>194164</v>
      </c>
      <c r="HP15" s="12">
        <v>2018</v>
      </c>
      <c r="HQ15" s="13">
        <v>1298041</v>
      </c>
      <c r="HR15" s="13">
        <v>672334</v>
      </c>
      <c r="HS15" s="13">
        <v>625707</v>
      </c>
      <c r="HT15" s="14"/>
      <c r="HU15" s="13">
        <v>410224</v>
      </c>
      <c r="HV15" s="13">
        <v>216061</v>
      </c>
      <c r="HW15" s="13">
        <v>194164</v>
      </c>
      <c r="HX15" s="12">
        <v>2018</v>
      </c>
      <c r="HY15" s="13">
        <v>1298041</v>
      </c>
      <c r="HZ15" s="13">
        <v>672334</v>
      </c>
      <c r="IA15" s="13">
        <v>625707</v>
      </c>
      <c r="IB15" s="14"/>
      <c r="IC15" s="13">
        <v>410224</v>
      </c>
      <c r="ID15" s="13">
        <v>216061</v>
      </c>
      <c r="IE15" s="13">
        <v>194164</v>
      </c>
      <c r="IF15" s="12">
        <v>2018</v>
      </c>
      <c r="IG15" s="13">
        <v>1298041</v>
      </c>
      <c r="IH15" s="13">
        <v>672334</v>
      </c>
      <c r="II15" s="13">
        <v>625707</v>
      </c>
      <c r="IJ15" s="14"/>
      <c r="IK15" s="13">
        <v>410224</v>
      </c>
      <c r="IL15" s="13">
        <v>216061</v>
      </c>
      <c r="IM15" s="13">
        <v>194164</v>
      </c>
      <c r="IN15" s="12">
        <v>2018</v>
      </c>
      <c r="IO15" s="13">
        <v>1298041</v>
      </c>
      <c r="IP15" s="13">
        <v>672334</v>
      </c>
      <c r="IQ15" s="13">
        <v>625707</v>
      </c>
      <c r="IR15" s="14"/>
      <c r="IS15" s="13">
        <v>410224</v>
      </c>
      <c r="IT15" s="13">
        <v>216061</v>
      </c>
      <c r="IU15" s="13">
        <v>194164</v>
      </c>
    </row>
    <row r="16" spans="1:255" s="3" customFormat="1" ht="12.75">
      <c r="A16" s="54">
        <v>2020</v>
      </c>
      <c r="B16" s="32">
        <v>1326155</v>
      </c>
      <c r="C16" s="63">
        <v>686998</v>
      </c>
      <c r="D16" s="33">
        <v>639157</v>
      </c>
      <c r="E16" s="18">
        <v>425182</v>
      </c>
      <c r="F16" s="63">
        <v>224005</v>
      </c>
      <c r="G16" s="33">
        <v>201178</v>
      </c>
      <c r="H16" s="15"/>
      <c r="I16" s="13"/>
      <c r="J16" s="13"/>
      <c r="K16" s="13"/>
      <c r="L16" s="17"/>
      <c r="M16" s="16"/>
      <c r="N16" s="16"/>
      <c r="O16" s="16"/>
      <c r="P16" s="15"/>
      <c r="Q16" s="16"/>
      <c r="R16" s="16"/>
      <c r="S16" s="16"/>
      <c r="T16" s="17"/>
      <c r="U16" s="16"/>
      <c r="V16" s="16"/>
      <c r="W16" s="16"/>
      <c r="X16" s="15"/>
      <c r="Y16" s="16"/>
      <c r="Z16" s="16"/>
      <c r="AA16" s="16"/>
      <c r="AB16" s="17"/>
      <c r="AC16" s="16"/>
      <c r="AD16" s="16"/>
      <c r="AE16" s="16"/>
      <c r="AF16" s="15"/>
      <c r="AG16" s="16"/>
      <c r="AH16" s="16"/>
      <c r="AI16" s="16"/>
      <c r="AJ16" s="17"/>
      <c r="AK16" s="16"/>
      <c r="AL16" s="16">
        <v>220037</v>
      </c>
      <c r="AM16" s="16">
        <v>197677</v>
      </c>
      <c r="AN16" s="15">
        <v>2019</v>
      </c>
      <c r="AO16" s="16">
        <v>1312240</v>
      </c>
      <c r="AP16" s="16">
        <v>679741</v>
      </c>
      <c r="AQ16" s="16">
        <v>632500</v>
      </c>
      <c r="AR16" s="17"/>
      <c r="AS16" s="16">
        <v>417713</v>
      </c>
      <c r="AT16" s="16">
        <v>220037</v>
      </c>
      <c r="AU16" s="16">
        <v>197677</v>
      </c>
      <c r="AV16" s="15">
        <v>2019</v>
      </c>
      <c r="AW16" s="16">
        <v>1312240</v>
      </c>
      <c r="AX16" s="16">
        <v>679741</v>
      </c>
      <c r="AY16" s="16">
        <v>632500</v>
      </c>
      <c r="AZ16" s="17"/>
      <c r="BA16" s="16">
        <v>417713</v>
      </c>
      <c r="BB16" s="16">
        <v>220037</v>
      </c>
      <c r="BC16" s="16">
        <v>197677</v>
      </c>
      <c r="BD16" s="15">
        <v>2019</v>
      </c>
      <c r="BE16" s="16">
        <v>1312240</v>
      </c>
      <c r="BF16" s="16">
        <v>679741</v>
      </c>
      <c r="BG16" s="16">
        <v>632500</v>
      </c>
      <c r="BH16" s="17"/>
      <c r="BI16" s="16">
        <v>417713</v>
      </c>
      <c r="BJ16" s="16">
        <v>220037</v>
      </c>
      <c r="BK16" s="16">
        <v>197677</v>
      </c>
      <c r="BL16" s="15">
        <v>2019</v>
      </c>
      <c r="BM16" s="16">
        <v>1312240</v>
      </c>
      <c r="BN16" s="16">
        <v>679741</v>
      </c>
      <c r="BO16" s="16">
        <v>632500</v>
      </c>
      <c r="BP16" s="17"/>
      <c r="BQ16" s="16">
        <v>417713</v>
      </c>
      <c r="BR16" s="16">
        <v>220037</v>
      </c>
      <c r="BS16" s="16">
        <v>197677</v>
      </c>
      <c r="BT16" s="15">
        <v>2019</v>
      </c>
      <c r="BU16" s="16">
        <v>1312240</v>
      </c>
      <c r="BV16" s="16">
        <v>679741</v>
      </c>
      <c r="BW16" s="16">
        <v>632500</v>
      </c>
      <c r="BX16" s="17"/>
      <c r="BY16" s="16">
        <v>417713</v>
      </c>
      <c r="BZ16" s="16">
        <v>220037</v>
      </c>
      <c r="CA16" s="16">
        <v>197677</v>
      </c>
      <c r="CB16" s="15">
        <v>2019</v>
      </c>
      <c r="CC16" s="16">
        <v>1312240</v>
      </c>
      <c r="CD16" s="16">
        <v>679741</v>
      </c>
      <c r="CE16" s="16">
        <v>632500</v>
      </c>
      <c r="CF16" s="17"/>
      <c r="CG16" s="16">
        <v>417713</v>
      </c>
      <c r="CH16" s="16">
        <v>220037</v>
      </c>
      <c r="CI16" s="16">
        <v>197677</v>
      </c>
      <c r="CJ16" s="15">
        <v>2019</v>
      </c>
      <c r="CK16" s="16">
        <v>1312240</v>
      </c>
      <c r="CL16" s="16">
        <v>679741</v>
      </c>
      <c r="CM16" s="16">
        <v>632500</v>
      </c>
      <c r="CN16" s="17"/>
      <c r="CO16" s="16">
        <v>417713</v>
      </c>
      <c r="CP16" s="16">
        <v>220037</v>
      </c>
      <c r="CQ16" s="16">
        <v>197677</v>
      </c>
      <c r="CR16" s="15">
        <v>2019</v>
      </c>
      <c r="CS16" s="16">
        <v>1312240</v>
      </c>
      <c r="CT16" s="16">
        <v>679741</v>
      </c>
      <c r="CU16" s="16">
        <v>632500</v>
      </c>
      <c r="CV16" s="17"/>
      <c r="CW16" s="16">
        <v>417713</v>
      </c>
      <c r="CX16" s="16">
        <v>220037</v>
      </c>
      <c r="CY16" s="16">
        <v>197677</v>
      </c>
      <c r="CZ16" s="15">
        <v>2019</v>
      </c>
      <c r="DA16" s="16">
        <v>1312240</v>
      </c>
      <c r="DB16" s="16">
        <v>679741</v>
      </c>
      <c r="DC16" s="16">
        <v>632500</v>
      </c>
      <c r="DD16" s="17"/>
      <c r="DE16" s="16">
        <v>417713</v>
      </c>
      <c r="DF16" s="16">
        <v>220037</v>
      </c>
      <c r="DG16" s="16">
        <v>197677</v>
      </c>
      <c r="DH16" s="15">
        <v>2019</v>
      </c>
      <c r="DI16" s="16">
        <v>1312240</v>
      </c>
      <c r="DJ16" s="16">
        <v>679741</v>
      </c>
      <c r="DK16" s="16">
        <v>632500</v>
      </c>
      <c r="DL16" s="17"/>
      <c r="DM16" s="16">
        <v>417713</v>
      </c>
      <c r="DN16" s="16">
        <v>220037</v>
      </c>
      <c r="DO16" s="16">
        <v>197677</v>
      </c>
      <c r="DP16" s="15">
        <v>2019</v>
      </c>
      <c r="DQ16" s="16">
        <v>1312240</v>
      </c>
      <c r="DR16" s="16">
        <v>679741</v>
      </c>
      <c r="DS16" s="16">
        <v>632500</v>
      </c>
      <c r="DT16" s="17"/>
      <c r="DU16" s="16">
        <v>417713</v>
      </c>
      <c r="DV16" s="16">
        <v>220037</v>
      </c>
      <c r="DW16" s="16">
        <v>197677</v>
      </c>
      <c r="DX16" s="15">
        <v>2019</v>
      </c>
      <c r="DY16" s="16">
        <v>1312240</v>
      </c>
      <c r="DZ16" s="16">
        <v>679741</v>
      </c>
      <c r="EA16" s="16">
        <v>632500</v>
      </c>
      <c r="EB16" s="17"/>
      <c r="EC16" s="16">
        <v>417713</v>
      </c>
      <c r="ED16" s="16">
        <v>220037</v>
      </c>
      <c r="EE16" s="16">
        <v>197677</v>
      </c>
      <c r="EF16" s="15">
        <v>2019</v>
      </c>
      <c r="EG16" s="16">
        <v>1312240</v>
      </c>
      <c r="EH16" s="16">
        <v>679741</v>
      </c>
      <c r="EI16" s="16">
        <v>632500</v>
      </c>
      <c r="EJ16" s="17"/>
      <c r="EK16" s="16">
        <v>417713</v>
      </c>
      <c r="EL16" s="16">
        <v>220037</v>
      </c>
      <c r="EM16" s="16">
        <v>197677</v>
      </c>
      <c r="EN16" s="15">
        <v>2019</v>
      </c>
      <c r="EO16" s="16">
        <v>1312240</v>
      </c>
      <c r="EP16" s="16">
        <v>679741</v>
      </c>
      <c r="EQ16" s="16">
        <v>632500</v>
      </c>
      <c r="ER16" s="17"/>
      <c r="ES16" s="16">
        <v>417713</v>
      </c>
      <c r="ET16" s="16">
        <v>220037</v>
      </c>
      <c r="EU16" s="16">
        <v>197677</v>
      </c>
      <c r="EV16" s="15">
        <v>2019</v>
      </c>
      <c r="EW16" s="16">
        <v>1312240</v>
      </c>
      <c r="EX16" s="16">
        <v>679741</v>
      </c>
      <c r="EY16" s="16">
        <v>632500</v>
      </c>
      <c r="EZ16" s="17"/>
      <c r="FA16" s="16">
        <v>417713</v>
      </c>
      <c r="FB16" s="16">
        <v>220037</v>
      </c>
      <c r="FC16" s="16">
        <v>197677</v>
      </c>
      <c r="FD16" s="15">
        <v>2019</v>
      </c>
      <c r="FE16" s="16">
        <v>1312240</v>
      </c>
      <c r="FF16" s="16">
        <v>679741</v>
      </c>
      <c r="FG16" s="16">
        <v>632500</v>
      </c>
      <c r="FH16" s="17"/>
      <c r="FI16" s="16">
        <v>417713</v>
      </c>
      <c r="FJ16" s="16">
        <v>220037</v>
      </c>
      <c r="FK16" s="16">
        <v>197677</v>
      </c>
      <c r="FL16" s="15">
        <v>2019</v>
      </c>
      <c r="FM16" s="16">
        <v>1312240</v>
      </c>
      <c r="FN16" s="16">
        <v>679741</v>
      </c>
      <c r="FO16" s="16">
        <v>632500</v>
      </c>
      <c r="FP16" s="17"/>
      <c r="FQ16" s="16">
        <v>417713</v>
      </c>
      <c r="FR16" s="16">
        <v>220037</v>
      </c>
      <c r="FS16" s="16">
        <v>197677</v>
      </c>
      <c r="FT16" s="15">
        <v>2019</v>
      </c>
      <c r="FU16" s="16">
        <v>1312240</v>
      </c>
      <c r="FV16" s="16">
        <v>679741</v>
      </c>
      <c r="FW16" s="16">
        <v>632500</v>
      </c>
      <c r="FX16" s="17"/>
      <c r="FY16" s="16">
        <v>417713</v>
      </c>
      <c r="FZ16" s="16">
        <v>220037</v>
      </c>
      <c r="GA16" s="16">
        <v>197677</v>
      </c>
      <c r="GB16" s="15">
        <v>2019</v>
      </c>
      <c r="GC16" s="16">
        <v>1312240</v>
      </c>
      <c r="GD16" s="16">
        <v>679741</v>
      </c>
      <c r="GE16" s="16">
        <v>632500</v>
      </c>
      <c r="GF16" s="17"/>
      <c r="GG16" s="16">
        <v>417713</v>
      </c>
      <c r="GH16" s="16">
        <v>220037</v>
      </c>
      <c r="GI16" s="16">
        <v>197677</v>
      </c>
      <c r="GJ16" s="15">
        <v>2019</v>
      </c>
      <c r="GK16" s="16">
        <v>1312240</v>
      </c>
      <c r="GL16" s="16">
        <v>679741</v>
      </c>
      <c r="GM16" s="16">
        <v>632500</v>
      </c>
      <c r="GN16" s="17"/>
      <c r="GO16" s="16">
        <v>417713</v>
      </c>
      <c r="GP16" s="16">
        <v>220037</v>
      </c>
      <c r="GQ16" s="16">
        <v>197677</v>
      </c>
      <c r="GR16" s="15">
        <v>2019</v>
      </c>
      <c r="GS16" s="16">
        <v>1312240</v>
      </c>
      <c r="GT16" s="16">
        <v>679741</v>
      </c>
      <c r="GU16" s="16">
        <v>632500</v>
      </c>
      <c r="GV16" s="17"/>
      <c r="GW16" s="16">
        <v>417713</v>
      </c>
      <c r="GX16" s="16">
        <v>220037</v>
      </c>
      <c r="GY16" s="16">
        <v>197677</v>
      </c>
      <c r="GZ16" s="15">
        <v>2019</v>
      </c>
      <c r="HA16" s="16">
        <v>1312240</v>
      </c>
      <c r="HB16" s="16">
        <v>679741</v>
      </c>
      <c r="HC16" s="16">
        <v>632500</v>
      </c>
      <c r="HD16" s="17"/>
      <c r="HE16" s="16">
        <v>417713</v>
      </c>
      <c r="HF16" s="16">
        <v>220037</v>
      </c>
      <c r="HG16" s="16">
        <v>197677</v>
      </c>
      <c r="HH16" s="15">
        <v>2019</v>
      </c>
      <c r="HI16" s="16">
        <v>1312240</v>
      </c>
      <c r="HJ16" s="16">
        <v>679741</v>
      </c>
      <c r="HK16" s="16">
        <v>632500</v>
      </c>
      <c r="HL16" s="17"/>
      <c r="HM16" s="16">
        <v>417713</v>
      </c>
      <c r="HN16" s="16">
        <v>220037</v>
      </c>
      <c r="HO16" s="16">
        <v>197677</v>
      </c>
      <c r="HP16" s="15">
        <v>2019</v>
      </c>
      <c r="HQ16" s="16">
        <v>1312240</v>
      </c>
      <c r="HR16" s="16">
        <v>679741</v>
      </c>
      <c r="HS16" s="16">
        <v>632500</v>
      </c>
      <c r="HT16" s="17"/>
      <c r="HU16" s="16">
        <v>417713</v>
      </c>
      <c r="HV16" s="16">
        <v>220037</v>
      </c>
      <c r="HW16" s="16">
        <v>197677</v>
      </c>
      <c r="HX16" s="15">
        <v>2019</v>
      </c>
      <c r="HY16" s="16">
        <v>1312240</v>
      </c>
      <c r="HZ16" s="16">
        <v>679741</v>
      </c>
      <c r="IA16" s="16">
        <v>632500</v>
      </c>
      <c r="IB16" s="17"/>
      <c r="IC16" s="16">
        <v>417713</v>
      </c>
      <c r="ID16" s="16">
        <v>220037</v>
      </c>
      <c r="IE16" s="16">
        <v>197677</v>
      </c>
      <c r="IF16" s="15">
        <v>2019</v>
      </c>
      <c r="IG16" s="16">
        <v>1312240</v>
      </c>
      <c r="IH16" s="16">
        <v>679741</v>
      </c>
      <c r="II16" s="16">
        <v>632500</v>
      </c>
      <c r="IJ16" s="17"/>
      <c r="IK16" s="16">
        <v>417713</v>
      </c>
      <c r="IL16" s="16">
        <v>220037</v>
      </c>
      <c r="IM16" s="16">
        <v>197677</v>
      </c>
      <c r="IN16" s="15">
        <v>2019</v>
      </c>
      <c r="IO16" s="16">
        <v>1312240</v>
      </c>
      <c r="IP16" s="16">
        <v>679741</v>
      </c>
      <c r="IQ16" s="16">
        <v>632500</v>
      </c>
      <c r="IR16" s="17"/>
      <c r="IS16" s="16">
        <v>417713</v>
      </c>
      <c r="IT16" s="16">
        <v>220037</v>
      </c>
      <c r="IU16" s="16">
        <v>197677</v>
      </c>
    </row>
    <row r="17" spans="1:255" ht="12.75">
      <c r="A17" s="54">
        <v>2021</v>
      </c>
      <c r="B17" s="34">
        <v>1339741</v>
      </c>
      <c r="C17" s="62" t="s">
        <v>52</v>
      </c>
      <c r="D17" s="35" t="s">
        <v>53</v>
      </c>
      <c r="E17" s="24">
        <v>432615</v>
      </c>
      <c r="F17" s="62" t="s">
        <v>54</v>
      </c>
      <c r="G17" s="35" t="s">
        <v>55</v>
      </c>
      <c r="H17" s="12"/>
      <c r="I17" s="3"/>
      <c r="J17" s="3"/>
      <c r="K17" s="3"/>
      <c r="L17" s="14"/>
      <c r="M17" s="13"/>
      <c r="N17" s="13"/>
      <c r="O17" s="13"/>
      <c r="P17" s="12"/>
      <c r="Q17" s="13"/>
      <c r="R17" s="13"/>
      <c r="S17" s="13"/>
      <c r="T17" s="14"/>
      <c r="U17" s="13"/>
      <c r="V17" s="13"/>
      <c r="W17" s="13"/>
      <c r="X17" s="12"/>
      <c r="Y17" s="13"/>
      <c r="Z17" s="13"/>
      <c r="AA17" s="13"/>
      <c r="AB17" s="14"/>
      <c r="AC17" s="13"/>
      <c r="AD17" s="13"/>
      <c r="AE17" s="13"/>
      <c r="AF17" s="12"/>
      <c r="AG17" s="13"/>
      <c r="AH17" s="13"/>
      <c r="AI17" s="13"/>
      <c r="AJ17" s="14"/>
      <c r="AK17" s="13"/>
      <c r="AL17" s="13">
        <v>224005</v>
      </c>
      <c r="AM17" s="13">
        <v>201178</v>
      </c>
      <c r="AN17" s="12">
        <v>2020</v>
      </c>
      <c r="AO17" s="13">
        <v>1326155</v>
      </c>
      <c r="AP17" s="13">
        <v>686998</v>
      </c>
      <c r="AQ17" s="13">
        <v>639157</v>
      </c>
      <c r="AR17" s="14"/>
      <c r="AS17" s="13">
        <v>425182</v>
      </c>
      <c r="AT17" s="13">
        <v>224005</v>
      </c>
      <c r="AU17" s="13">
        <v>201178</v>
      </c>
      <c r="AV17" s="12">
        <v>2020</v>
      </c>
      <c r="AW17" s="13">
        <v>1326155</v>
      </c>
      <c r="AX17" s="13">
        <v>686998</v>
      </c>
      <c r="AY17" s="13">
        <v>639157</v>
      </c>
      <c r="AZ17" s="14"/>
      <c r="BA17" s="13">
        <v>425182</v>
      </c>
      <c r="BB17" s="13">
        <v>224005</v>
      </c>
      <c r="BC17" s="13">
        <v>201178</v>
      </c>
      <c r="BD17" s="12">
        <v>2020</v>
      </c>
      <c r="BE17" s="13">
        <v>1326155</v>
      </c>
      <c r="BF17" s="13">
        <v>686998</v>
      </c>
      <c r="BG17" s="13">
        <v>639157</v>
      </c>
      <c r="BH17" s="14"/>
      <c r="BI17" s="13">
        <v>425182</v>
      </c>
      <c r="BJ17" s="13">
        <v>224005</v>
      </c>
      <c r="BK17" s="13">
        <v>201178</v>
      </c>
      <c r="BL17" s="12">
        <v>2020</v>
      </c>
      <c r="BM17" s="13">
        <v>1326155</v>
      </c>
      <c r="BN17" s="13">
        <v>686998</v>
      </c>
      <c r="BO17" s="13">
        <v>639157</v>
      </c>
      <c r="BP17" s="14"/>
      <c r="BQ17" s="13">
        <v>425182</v>
      </c>
      <c r="BR17" s="13">
        <v>224005</v>
      </c>
      <c r="BS17" s="13">
        <v>201178</v>
      </c>
      <c r="BT17" s="12">
        <v>2020</v>
      </c>
      <c r="BU17" s="13">
        <v>1326155</v>
      </c>
      <c r="BV17" s="13">
        <v>686998</v>
      </c>
      <c r="BW17" s="13">
        <v>639157</v>
      </c>
      <c r="BX17" s="14"/>
      <c r="BY17" s="13">
        <v>425182</v>
      </c>
      <c r="BZ17" s="13">
        <v>224005</v>
      </c>
      <c r="CA17" s="13">
        <v>201178</v>
      </c>
      <c r="CB17" s="12">
        <v>2020</v>
      </c>
      <c r="CC17" s="13">
        <v>1326155</v>
      </c>
      <c r="CD17" s="13">
        <v>686998</v>
      </c>
      <c r="CE17" s="13">
        <v>639157</v>
      </c>
      <c r="CF17" s="14"/>
      <c r="CG17" s="13">
        <v>425182</v>
      </c>
      <c r="CH17" s="13">
        <v>224005</v>
      </c>
      <c r="CI17" s="13">
        <v>201178</v>
      </c>
      <c r="CJ17" s="12">
        <v>2020</v>
      </c>
      <c r="CK17" s="13">
        <v>1326155</v>
      </c>
      <c r="CL17" s="13">
        <v>686998</v>
      </c>
      <c r="CM17" s="13">
        <v>639157</v>
      </c>
      <c r="CN17" s="14"/>
      <c r="CO17" s="13">
        <v>425182</v>
      </c>
      <c r="CP17" s="13">
        <v>224005</v>
      </c>
      <c r="CQ17" s="13">
        <v>201178</v>
      </c>
      <c r="CR17" s="12">
        <v>2020</v>
      </c>
      <c r="CS17" s="13">
        <v>1326155</v>
      </c>
      <c r="CT17" s="13">
        <v>686998</v>
      </c>
      <c r="CU17" s="13">
        <v>639157</v>
      </c>
      <c r="CV17" s="14"/>
      <c r="CW17" s="13">
        <v>425182</v>
      </c>
      <c r="CX17" s="13">
        <v>224005</v>
      </c>
      <c r="CY17" s="13">
        <v>201178</v>
      </c>
      <c r="CZ17" s="12">
        <v>2020</v>
      </c>
      <c r="DA17" s="13">
        <v>1326155</v>
      </c>
      <c r="DB17" s="13">
        <v>686998</v>
      </c>
      <c r="DC17" s="13">
        <v>639157</v>
      </c>
      <c r="DD17" s="14"/>
      <c r="DE17" s="13">
        <v>425182</v>
      </c>
      <c r="DF17" s="13">
        <v>224005</v>
      </c>
      <c r="DG17" s="13">
        <v>201178</v>
      </c>
      <c r="DH17" s="12">
        <v>2020</v>
      </c>
      <c r="DI17" s="13">
        <v>1326155</v>
      </c>
      <c r="DJ17" s="13">
        <v>686998</v>
      </c>
      <c r="DK17" s="13">
        <v>639157</v>
      </c>
      <c r="DL17" s="14"/>
      <c r="DM17" s="13">
        <v>425182</v>
      </c>
      <c r="DN17" s="13">
        <v>224005</v>
      </c>
      <c r="DO17" s="13">
        <v>201178</v>
      </c>
      <c r="DP17" s="12">
        <v>2020</v>
      </c>
      <c r="DQ17" s="13">
        <v>1326155</v>
      </c>
      <c r="DR17" s="13">
        <v>686998</v>
      </c>
      <c r="DS17" s="13">
        <v>639157</v>
      </c>
      <c r="DT17" s="14"/>
      <c r="DU17" s="13">
        <v>425182</v>
      </c>
      <c r="DV17" s="13">
        <v>224005</v>
      </c>
      <c r="DW17" s="13">
        <v>201178</v>
      </c>
      <c r="DX17" s="12">
        <v>2020</v>
      </c>
      <c r="DY17" s="13">
        <v>1326155</v>
      </c>
      <c r="DZ17" s="13">
        <v>686998</v>
      </c>
      <c r="EA17" s="13">
        <v>639157</v>
      </c>
      <c r="EB17" s="14"/>
      <c r="EC17" s="13">
        <v>425182</v>
      </c>
      <c r="ED17" s="13">
        <v>224005</v>
      </c>
      <c r="EE17" s="13">
        <v>201178</v>
      </c>
      <c r="EF17" s="12">
        <v>2020</v>
      </c>
      <c r="EG17" s="13">
        <v>1326155</v>
      </c>
      <c r="EH17" s="13">
        <v>686998</v>
      </c>
      <c r="EI17" s="13">
        <v>639157</v>
      </c>
      <c r="EJ17" s="14"/>
      <c r="EK17" s="13">
        <v>425182</v>
      </c>
      <c r="EL17" s="13">
        <v>224005</v>
      </c>
      <c r="EM17" s="13">
        <v>201178</v>
      </c>
      <c r="EN17" s="12">
        <v>2020</v>
      </c>
      <c r="EO17" s="13">
        <v>1326155</v>
      </c>
      <c r="EP17" s="13">
        <v>686998</v>
      </c>
      <c r="EQ17" s="13">
        <v>639157</v>
      </c>
      <c r="ER17" s="14"/>
      <c r="ES17" s="13">
        <v>425182</v>
      </c>
      <c r="ET17" s="13">
        <v>224005</v>
      </c>
      <c r="EU17" s="13">
        <v>201178</v>
      </c>
      <c r="EV17" s="12">
        <v>2020</v>
      </c>
      <c r="EW17" s="13">
        <v>1326155</v>
      </c>
      <c r="EX17" s="13">
        <v>686998</v>
      </c>
      <c r="EY17" s="13">
        <v>639157</v>
      </c>
      <c r="EZ17" s="14"/>
      <c r="FA17" s="13">
        <v>425182</v>
      </c>
      <c r="FB17" s="13">
        <v>224005</v>
      </c>
      <c r="FC17" s="13">
        <v>201178</v>
      </c>
      <c r="FD17" s="12">
        <v>2020</v>
      </c>
      <c r="FE17" s="13">
        <v>1326155</v>
      </c>
      <c r="FF17" s="13">
        <v>686998</v>
      </c>
      <c r="FG17" s="13">
        <v>639157</v>
      </c>
      <c r="FH17" s="14"/>
      <c r="FI17" s="13">
        <v>425182</v>
      </c>
      <c r="FJ17" s="13">
        <v>224005</v>
      </c>
      <c r="FK17" s="13">
        <v>201178</v>
      </c>
      <c r="FL17" s="12">
        <v>2020</v>
      </c>
      <c r="FM17" s="13">
        <v>1326155</v>
      </c>
      <c r="FN17" s="13">
        <v>686998</v>
      </c>
      <c r="FO17" s="13">
        <v>639157</v>
      </c>
      <c r="FP17" s="14"/>
      <c r="FQ17" s="13">
        <v>425182</v>
      </c>
      <c r="FR17" s="13">
        <v>224005</v>
      </c>
      <c r="FS17" s="13">
        <v>201178</v>
      </c>
      <c r="FT17" s="12">
        <v>2020</v>
      </c>
      <c r="FU17" s="13">
        <v>1326155</v>
      </c>
      <c r="FV17" s="13">
        <v>686998</v>
      </c>
      <c r="FW17" s="13">
        <v>639157</v>
      </c>
      <c r="FX17" s="14"/>
      <c r="FY17" s="13">
        <v>425182</v>
      </c>
      <c r="FZ17" s="13">
        <v>224005</v>
      </c>
      <c r="GA17" s="13">
        <v>201178</v>
      </c>
      <c r="GB17" s="12">
        <v>2020</v>
      </c>
      <c r="GC17" s="13">
        <v>1326155</v>
      </c>
      <c r="GD17" s="13">
        <v>686998</v>
      </c>
      <c r="GE17" s="13">
        <v>639157</v>
      </c>
      <c r="GF17" s="14"/>
      <c r="GG17" s="13">
        <v>425182</v>
      </c>
      <c r="GH17" s="13">
        <v>224005</v>
      </c>
      <c r="GI17" s="13">
        <v>201178</v>
      </c>
      <c r="GJ17" s="12">
        <v>2020</v>
      </c>
      <c r="GK17" s="13">
        <v>1326155</v>
      </c>
      <c r="GL17" s="13">
        <v>686998</v>
      </c>
      <c r="GM17" s="13">
        <v>639157</v>
      </c>
      <c r="GN17" s="14"/>
      <c r="GO17" s="13">
        <v>425182</v>
      </c>
      <c r="GP17" s="13">
        <v>224005</v>
      </c>
      <c r="GQ17" s="13">
        <v>201178</v>
      </c>
      <c r="GR17" s="12">
        <v>2020</v>
      </c>
      <c r="GS17" s="13">
        <v>1326155</v>
      </c>
      <c r="GT17" s="13">
        <v>686998</v>
      </c>
      <c r="GU17" s="13">
        <v>639157</v>
      </c>
      <c r="GV17" s="14"/>
      <c r="GW17" s="13">
        <v>425182</v>
      </c>
      <c r="GX17" s="13">
        <v>224005</v>
      </c>
      <c r="GY17" s="13">
        <v>201178</v>
      </c>
      <c r="GZ17" s="12">
        <v>2020</v>
      </c>
      <c r="HA17" s="13">
        <v>1326155</v>
      </c>
      <c r="HB17" s="13">
        <v>686998</v>
      </c>
      <c r="HC17" s="13">
        <v>639157</v>
      </c>
      <c r="HD17" s="14"/>
      <c r="HE17" s="13">
        <v>425182</v>
      </c>
      <c r="HF17" s="13">
        <v>224005</v>
      </c>
      <c r="HG17" s="13">
        <v>201178</v>
      </c>
      <c r="HH17" s="12">
        <v>2020</v>
      </c>
      <c r="HI17" s="13">
        <v>1326155</v>
      </c>
      <c r="HJ17" s="13">
        <v>686998</v>
      </c>
      <c r="HK17" s="13">
        <v>639157</v>
      </c>
      <c r="HL17" s="14"/>
      <c r="HM17" s="13">
        <v>425182</v>
      </c>
      <c r="HN17" s="13">
        <v>224005</v>
      </c>
      <c r="HO17" s="13">
        <v>201178</v>
      </c>
      <c r="HP17" s="12">
        <v>2020</v>
      </c>
      <c r="HQ17" s="13">
        <v>1326155</v>
      </c>
      <c r="HR17" s="13">
        <v>686998</v>
      </c>
      <c r="HS17" s="13">
        <v>639157</v>
      </c>
      <c r="HT17" s="14"/>
      <c r="HU17" s="13">
        <v>425182</v>
      </c>
      <c r="HV17" s="13">
        <v>224005</v>
      </c>
      <c r="HW17" s="13">
        <v>201178</v>
      </c>
      <c r="HX17" s="12">
        <v>2020</v>
      </c>
      <c r="HY17" s="13">
        <v>1326155</v>
      </c>
      <c r="HZ17" s="13">
        <v>686998</v>
      </c>
      <c r="IA17" s="13">
        <v>639157</v>
      </c>
      <c r="IB17" s="14"/>
      <c r="IC17" s="13">
        <v>425182</v>
      </c>
      <c r="ID17" s="13">
        <v>224005</v>
      </c>
      <c r="IE17" s="13">
        <v>201178</v>
      </c>
      <c r="IF17" s="12">
        <v>2020</v>
      </c>
      <c r="IG17" s="13">
        <v>1326155</v>
      </c>
      <c r="IH17" s="13">
        <v>686998</v>
      </c>
      <c r="II17" s="13">
        <v>639157</v>
      </c>
      <c r="IJ17" s="14"/>
      <c r="IK17" s="13">
        <v>425182</v>
      </c>
      <c r="IL17" s="13">
        <v>224005</v>
      </c>
      <c r="IM17" s="13">
        <v>201178</v>
      </c>
      <c r="IN17" s="12">
        <v>2020</v>
      </c>
      <c r="IO17" s="13">
        <v>1326155</v>
      </c>
      <c r="IP17" s="13">
        <v>686998</v>
      </c>
      <c r="IQ17" s="13">
        <v>639157</v>
      </c>
      <c r="IR17" s="14"/>
      <c r="IS17" s="13">
        <v>425182</v>
      </c>
      <c r="IT17" s="13">
        <v>224005</v>
      </c>
      <c r="IU17" s="13">
        <v>201178</v>
      </c>
    </row>
    <row r="18" spans="1:7" s="3" customFormat="1" ht="12.75">
      <c r="A18" s="55">
        <v>2022</v>
      </c>
      <c r="B18" s="56">
        <v>1352695</v>
      </c>
      <c r="C18" s="64" t="s">
        <v>58</v>
      </c>
      <c r="D18" s="58" t="s">
        <v>59</v>
      </c>
      <c r="E18" s="57" t="s">
        <v>60</v>
      </c>
      <c r="F18" s="64" t="s">
        <v>61</v>
      </c>
      <c r="G18" s="58" t="s">
        <v>62</v>
      </c>
    </row>
    <row r="19" spans="1:11" s="3" customFormat="1" ht="15.75">
      <c r="A19" s="25">
        <v>2015</v>
      </c>
      <c r="B19" s="36"/>
      <c r="C19" s="65"/>
      <c r="D19" s="37"/>
      <c r="E19" s="26"/>
      <c r="F19" s="73"/>
      <c r="G19" s="48"/>
      <c r="I19" s="1"/>
      <c r="J19" s="1"/>
      <c r="K19" s="1"/>
    </row>
    <row r="20" spans="1:11" ht="15.75">
      <c r="A20" s="25" t="s">
        <v>6</v>
      </c>
      <c r="B20" s="38"/>
      <c r="C20" s="65"/>
      <c r="D20" s="37"/>
      <c r="E20" s="26"/>
      <c r="F20" s="74"/>
      <c r="G20" s="43"/>
      <c r="I20" s="3"/>
      <c r="J20" s="3"/>
      <c r="K20" s="3"/>
    </row>
    <row r="21" spans="1:11" s="3" customFormat="1" ht="15.75">
      <c r="A21" s="9" t="s">
        <v>7</v>
      </c>
      <c r="B21" s="39">
        <v>87662</v>
      </c>
      <c r="C21" s="66">
        <v>44015</v>
      </c>
      <c r="D21" s="40">
        <v>43647</v>
      </c>
      <c r="E21" s="4">
        <v>24445</v>
      </c>
      <c r="F21" s="75">
        <v>12352</v>
      </c>
      <c r="G21" s="42">
        <v>12092</v>
      </c>
      <c r="I21" s="1"/>
      <c r="J21" s="1"/>
      <c r="K21" s="1"/>
    </row>
    <row r="22" spans="1:11" ht="15.75">
      <c r="A22" s="9" t="s">
        <v>8</v>
      </c>
      <c r="B22" s="41">
        <v>1299</v>
      </c>
      <c r="C22" s="67">
        <v>683</v>
      </c>
      <c r="D22" s="37">
        <v>615</v>
      </c>
      <c r="E22" s="2">
        <v>483</v>
      </c>
      <c r="F22" s="74">
        <v>254</v>
      </c>
      <c r="G22" s="43">
        <v>229</v>
      </c>
      <c r="I22" s="3"/>
      <c r="J22" s="3"/>
      <c r="K22" s="3"/>
    </row>
    <row r="23" spans="1:11" s="3" customFormat="1" ht="15.75">
      <c r="A23" s="9" t="s">
        <v>9</v>
      </c>
      <c r="B23" s="39">
        <v>32069</v>
      </c>
      <c r="C23" s="66">
        <v>16437</v>
      </c>
      <c r="D23" s="40">
        <v>15632</v>
      </c>
      <c r="E23" s="4">
        <v>5083</v>
      </c>
      <c r="F23" s="75">
        <v>2647</v>
      </c>
      <c r="G23" s="42">
        <v>2436</v>
      </c>
      <c r="I23" s="1"/>
      <c r="J23" s="1"/>
      <c r="K23" s="1"/>
    </row>
    <row r="24" spans="1:11" ht="15.75">
      <c r="A24" s="9" t="s">
        <v>10</v>
      </c>
      <c r="B24" s="41">
        <v>102732</v>
      </c>
      <c r="C24" s="67">
        <v>53103</v>
      </c>
      <c r="D24" s="37">
        <v>49629</v>
      </c>
      <c r="E24" s="2">
        <v>10832</v>
      </c>
      <c r="F24" s="76">
        <v>5759</v>
      </c>
      <c r="G24" s="45">
        <v>5073</v>
      </c>
      <c r="I24" s="3"/>
      <c r="J24" s="3"/>
      <c r="K24" s="3"/>
    </row>
    <row r="25" spans="1:11" s="3" customFormat="1" ht="15.75">
      <c r="A25" s="9" t="s">
        <v>41</v>
      </c>
      <c r="B25" s="39">
        <v>25555</v>
      </c>
      <c r="C25" s="66">
        <v>12827</v>
      </c>
      <c r="D25" s="40">
        <v>12728</v>
      </c>
      <c r="E25" s="4">
        <v>6227</v>
      </c>
      <c r="F25" s="77">
        <v>3194</v>
      </c>
      <c r="G25" s="44">
        <v>3034</v>
      </c>
      <c r="I25" s="1"/>
      <c r="J25" s="1"/>
      <c r="K25" s="1"/>
    </row>
    <row r="26" spans="1:11" ht="15.75">
      <c r="A26" s="9" t="s">
        <v>11</v>
      </c>
      <c r="B26" s="41">
        <v>1953</v>
      </c>
      <c r="C26" s="67">
        <v>1041</v>
      </c>
      <c r="D26" s="37">
        <v>911</v>
      </c>
      <c r="E26" s="2">
        <v>1208</v>
      </c>
      <c r="F26" s="76">
        <v>649</v>
      </c>
      <c r="G26" s="45">
        <v>559</v>
      </c>
      <c r="I26" s="3"/>
      <c r="J26" s="3"/>
      <c r="K26" s="3"/>
    </row>
    <row r="27" spans="1:11" s="3" customFormat="1" ht="15.75">
      <c r="A27" s="9" t="s">
        <v>12</v>
      </c>
      <c r="B27" s="39">
        <v>62081</v>
      </c>
      <c r="C27" s="68">
        <v>32721</v>
      </c>
      <c r="D27" s="42">
        <v>29361</v>
      </c>
      <c r="E27" s="4">
        <v>25790</v>
      </c>
      <c r="F27" s="75">
        <v>13994</v>
      </c>
      <c r="G27" s="42">
        <v>11786</v>
      </c>
      <c r="I27" s="1"/>
      <c r="J27" s="1"/>
      <c r="K27" s="1"/>
    </row>
    <row r="28" spans="1:7" ht="15.75">
      <c r="A28" s="9" t="s">
        <v>13</v>
      </c>
      <c r="B28" s="41">
        <v>27079</v>
      </c>
      <c r="C28" s="69">
        <v>14670</v>
      </c>
      <c r="D28" s="43">
        <v>12410</v>
      </c>
      <c r="E28" s="2">
        <v>9646</v>
      </c>
      <c r="F28" s="74">
        <v>5320</v>
      </c>
      <c r="G28" s="43">
        <v>4326</v>
      </c>
    </row>
    <row r="29" spans="1:7" ht="15.75">
      <c r="A29" s="9" t="s">
        <v>14</v>
      </c>
      <c r="B29" s="39">
        <v>7037</v>
      </c>
      <c r="C29" s="68">
        <v>3604</v>
      </c>
      <c r="D29" s="42">
        <v>3434</v>
      </c>
      <c r="E29" s="4">
        <v>805</v>
      </c>
      <c r="F29" s="75">
        <v>467</v>
      </c>
      <c r="G29" s="42">
        <v>347</v>
      </c>
    </row>
    <row r="30" spans="1:11" ht="15.75">
      <c r="A30" s="9" t="s">
        <v>15</v>
      </c>
      <c r="B30" s="41">
        <v>12289</v>
      </c>
      <c r="C30" s="69">
        <v>6416</v>
      </c>
      <c r="D30" s="43">
        <v>5872</v>
      </c>
      <c r="E30" s="2">
        <v>3398</v>
      </c>
      <c r="F30" s="74">
        <v>1882</v>
      </c>
      <c r="G30" s="43">
        <v>1517</v>
      </c>
      <c r="I30" s="3"/>
      <c r="J30" s="3"/>
      <c r="K30" s="3"/>
    </row>
    <row r="31" spans="1:11" s="3" customFormat="1" ht="15.75">
      <c r="A31" s="9" t="s">
        <v>48</v>
      </c>
      <c r="B31" s="39">
        <v>33203</v>
      </c>
      <c r="C31" s="68">
        <v>17077</v>
      </c>
      <c r="D31" s="42">
        <v>16127</v>
      </c>
      <c r="E31" s="4">
        <v>7875</v>
      </c>
      <c r="F31" s="68">
        <v>4118</v>
      </c>
      <c r="G31" s="42">
        <v>3757</v>
      </c>
      <c r="I31" s="1"/>
      <c r="J31" s="1"/>
      <c r="K31" s="1"/>
    </row>
    <row r="32" spans="1:11" ht="15.75">
      <c r="A32" s="9" t="s">
        <v>16</v>
      </c>
      <c r="B32" s="41">
        <v>61797</v>
      </c>
      <c r="C32" s="69">
        <v>31326</v>
      </c>
      <c r="D32" s="43">
        <v>30471</v>
      </c>
      <c r="E32" s="2">
        <v>23796</v>
      </c>
      <c r="F32" s="74">
        <v>12149</v>
      </c>
      <c r="G32" s="43">
        <v>11647</v>
      </c>
      <c r="I32" s="3"/>
      <c r="J32" s="3"/>
      <c r="K32" s="3"/>
    </row>
    <row r="33" spans="1:11" s="3" customFormat="1" ht="15.75">
      <c r="A33" s="9" t="s">
        <v>17</v>
      </c>
      <c r="B33" s="39">
        <v>35473</v>
      </c>
      <c r="C33" s="68">
        <v>17333</v>
      </c>
      <c r="D33" s="42">
        <v>18139</v>
      </c>
      <c r="E33" s="4">
        <v>8998</v>
      </c>
      <c r="F33" s="75">
        <v>4392</v>
      </c>
      <c r="G33" s="42">
        <v>4606</v>
      </c>
      <c r="I33" s="1"/>
      <c r="J33" s="1"/>
      <c r="K33" s="1"/>
    </row>
    <row r="34" spans="1:11" ht="15.75">
      <c r="A34" s="9" t="s">
        <v>18</v>
      </c>
      <c r="B34" s="41">
        <v>76745</v>
      </c>
      <c r="C34" s="69">
        <v>40066</v>
      </c>
      <c r="D34" s="43">
        <v>36679</v>
      </c>
      <c r="E34" s="2">
        <v>21626</v>
      </c>
      <c r="F34" s="74">
        <v>11381</v>
      </c>
      <c r="G34" s="49">
        <v>10245</v>
      </c>
      <c r="I34" s="3"/>
      <c r="J34" s="3"/>
      <c r="K34" s="3"/>
    </row>
    <row r="35" spans="1:11" s="3" customFormat="1" ht="15.75">
      <c r="A35" s="9" t="s">
        <v>19</v>
      </c>
      <c r="B35" s="39">
        <v>118652</v>
      </c>
      <c r="C35" s="68">
        <v>62079</v>
      </c>
      <c r="D35" s="42">
        <v>56572</v>
      </c>
      <c r="E35" s="4">
        <v>56701</v>
      </c>
      <c r="F35" s="75">
        <v>30254</v>
      </c>
      <c r="G35" s="42">
        <v>26447</v>
      </c>
      <c r="I35" s="1"/>
      <c r="J35" s="1"/>
      <c r="K35" s="1"/>
    </row>
    <row r="36" spans="1:11" ht="15.75">
      <c r="A36" s="9" t="s">
        <v>20</v>
      </c>
      <c r="B36" s="41">
        <v>2563</v>
      </c>
      <c r="C36" s="69">
        <v>1291</v>
      </c>
      <c r="D36" s="43">
        <v>1291</v>
      </c>
      <c r="E36" s="2">
        <v>648</v>
      </c>
      <c r="F36" s="69">
        <v>318</v>
      </c>
      <c r="G36" s="43">
        <v>330</v>
      </c>
      <c r="I36" s="3"/>
      <c r="J36" s="3"/>
      <c r="K36" s="3"/>
    </row>
    <row r="37" spans="1:11" s="3" customFormat="1" ht="15.75">
      <c r="A37" s="9" t="s">
        <v>21</v>
      </c>
      <c r="B37" s="39">
        <v>2743</v>
      </c>
      <c r="C37" s="68">
        <v>1385</v>
      </c>
      <c r="D37" s="42">
        <v>1357</v>
      </c>
      <c r="E37" s="4">
        <v>578</v>
      </c>
      <c r="F37" s="75">
        <v>279</v>
      </c>
      <c r="G37" s="42">
        <v>299</v>
      </c>
      <c r="I37" s="1"/>
      <c r="J37" s="1"/>
      <c r="K37" s="1"/>
    </row>
    <row r="38" spans="1:11" ht="15.75">
      <c r="A38" s="9" t="s">
        <v>22</v>
      </c>
      <c r="B38" s="41">
        <v>1051</v>
      </c>
      <c r="C38" s="69">
        <v>541</v>
      </c>
      <c r="D38" s="43">
        <v>510</v>
      </c>
      <c r="E38" s="2">
        <v>574</v>
      </c>
      <c r="F38" s="74">
        <v>293</v>
      </c>
      <c r="G38" s="43">
        <v>281</v>
      </c>
      <c r="I38" s="3"/>
      <c r="J38" s="3"/>
      <c r="K38" s="3"/>
    </row>
    <row r="39" spans="1:11" s="3" customFormat="1" ht="15.75">
      <c r="A39" s="9" t="s">
        <v>23</v>
      </c>
      <c r="B39" s="39">
        <v>2354</v>
      </c>
      <c r="C39" s="68">
        <v>1233</v>
      </c>
      <c r="D39" s="42">
        <v>1120</v>
      </c>
      <c r="E39" s="4">
        <v>407</v>
      </c>
      <c r="F39" s="75">
        <v>210</v>
      </c>
      <c r="G39" s="42">
        <v>197</v>
      </c>
      <c r="I39" s="1"/>
      <c r="J39" s="1"/>
      <c r="K39" s="1"/>
    </row>
    <row r="40" spans="1:11" ht="15.75">
      <c r="A40" s="9" t="s">
        <v>49</v>
      </c>
      <c r="B40" s="41">
        <v>42138</v>
      </c>
      <c r="C40" s="69">
        <v>21274</v>
      </c>
      <c r="D40" s="43">
        <v>20865</v>
      </c>
      <c r="E40" s="2">
        <v>7383</v>
      </c>
      <c r="F40" s="74">
        <v>3804</v>
      </c>
      <c r="G40" s="43">
        <v>3580</v>
      </c>
      <c r="I40" s="3"/>
      <c r="J40" s="3"/>
      <c r="K40" s="3"/>
    </row>
    <row r="41" spans="1:11" s="3" customFormat="1" ht="15.75">
      <c r="A41" s="9" t="s">
        <v>24</v>
      </c>
      <c r="B41" s="39">
        <v>28846</v>
      </c>
      <c r="C41" s="68">
        <v>15563</v>
      </c>
      <c r="D41" s="42">
        <v>13283</v>
      </c>
      <c r="E41" s="4">
        <v>11690</v>
      </c>
      <c r="F41" s="75">
        <v>6447</v>
      </c>
      <c r="G41" s="42">
        <v>5242</v>
      </c>
      <c r="I41" s="1"/>
      <c r="J41" s="1"/>
      <c r="K41" s="1"/>
    </row>
    <row r="42" spans="1:11" ht="15.75">
      <c r="A42" s="9" t="s">
        <v>25</v>
      </c>
      <c r="B42" s="41">
        <v>71973</v>
      </c>
      <c r="C42" s="69">
        <v>37577</v>
      </c>
      <c r="D42" s="43">
        <v>34397</v>
      </c>
      <c r="E42" s="2">
        <v>17356</v>
      </c>
      <c r="F42" s="74">
        <v>9214</v>
      </c>
      <c r="G42" s="43">
        <v>8142</v>
      </c>
      <c r="I42" s="3"/>
      <c r="J42" s="3"/>
      <c r="K42" s="3"/>
    </row>
    <row r="43" spans="1:11" s="3" customFormat="1" ht="15.75">
      <c r="A43" s="9" t="s">
        <v>26</v>
      </c>
      <c r="B43" s="39">
        <v>640</v>
      </c>
      <c r="C43" s="68">
        <v>340</v>
      </c>
      <c r="D43" s="42">
        <v>300</v>
      </c>
      <c r="E43" s="4">
        <v>93</v>
      </c>
      <c r="F43" s="75">
        <v>47</v>
      </c>
      <c r="G43" s="42">
        <v>46</v>
      </c>
      <c r="I43" s="1"/>
      <c r="J43" s="1"/>
      <c r="K43" s="1"/>
    </row>
    <row r="44" spans="1:11" ht="15.75">
      <c r="A44" s="9" t="s">
        <v>27</v>
      </c>
      <c r="B44" s="41">
        <v>69030</v>
      </c>
      <c r="C44" s="69">
        <v>34616</v>
      </c>
      <c r="D44" s="43">
        <v>34414</v>
      </c>
      <c r="E44" s="2">
        <v>40403</v>
      </c>
      <c r="F44" s="74">
        <v>20242</v>
      </c>
      <c r="G44" s="43">
        <v>20161</v>
      </c>
      <c r="I44" s="3"/>
      <c r="J44" s="3"/>
      <c r="K44" s="3"/>
    </row>
    <row r="45" spans="1:11" s="3" customFormat="1" ht="15.75">
      <c r="A45" s="9" t="s">
        <v>28</v>
      </c>
      <c r="B45" s="39">
        <v>3784</v>
      </c>
      <c r="C45" s="68">
        <v>1934</v>
      </c>
      <c r="D45" s="42">
        <v>1849</v>
      </c>
      <c r="E45" s="4">
        <v>749</v>
      </c>
      <c r="F45" s="75">
        <v>381</v>
      </c>
      <c r="G45" s="42">
        <v>368</v>
      </c>
      <c r="I45" s="1"/>
      <c r="J45" s="1"/>
      <c r="K45" s="1"/>
    </row>
    <row r="46" spans="1:11" ht="15.75">
      <c r="A46" s="9" t="s">
        <v>29</v>
      </c>
      <c r="B46" s="41">
        <v>214671</v>
      </c>
      <c r="C46" s="69">
        <v>113109</v>
      </c>
      <c r="D46" s="43">
        <v>101563</v>
      </c>
      <c r="E46" s="2">
        <v>48139</v>
      </c>
      <c r="F46" s="74">
        <v>25819</v>
      </c>
      <c r="G46" s="43">
        <v>22320</v>
      </c>
      <c r="I46" s="3"/>
      <c r="J46" s="3"/>
      <c r="K46" s="3"/>
    </row>
    <row r="47" spans="1:11" s="3" customFormat="1" ht="15.75">
      <c r="A47" s="9" t="s">
        <v>42</v>
      </c>
      <c r="B47" s="39">
        <v>10499</v>
      </c>
      <c r="C47" s="68">
        <v>5361</v>
      </c>
      <c r="D47" s="42">
        <v>5138</v>
      </c>
      <c r="E47" s="4">
        <v>3095</v>
      </c>
      <c r="F47" s="75">
        <v>1666</v>
      </c>
      <c r="G47" s="42">
        <v>1429</v>
      </c>
      <c r="I47" s="1"/>
      <c r="J47" s="1"/>
      <c r="K47" s="1"/>
    </row>
    <row r="48" spans="1:11" ht="15.75">
      <c r="A48" s="9" t="s">
        <v>30</v>
      </c>
      <c r="B48" s="41">
        <v>92725</v>
      </c>
      <c r="C48" s="69">
        <v>47613</v>
      </c>
      <c r="D48" s="43">
        <v>45112</v>
      </c>
      <c r="E48" s="2">
        <v>26598</v>
      </c>
      <c r="F48" s="74">
        <v>13757</v>
      </c>
      <c r="G48" s="43">
        <v>12841</v>
      </c>
      <c r="I48" s="3"/>
      <c r="J48" s="3"/>
      <c r="K48" s="3"/>
    </row>
    <row r="49" spans="1:11" ht="15.75">
      <c r="A49" s="9"/>
      <c r="B49" s="39"/>
      <c r="C49" s="68"/>
      <c r="D49" s="42"/>
      <c r="E49" s="4"/>
      <c r="F49" s="75"/>
      <c r="G49" s="42"/>
      <c r="I49" s="3"/>
      <c r="J49" s="3"/>
      <c r="K49" s="3"/>
    </row>
    <row r="50" spans="1:11" ht="15.75">
      <c r="A50" s="27" t="s">
        <v>31</v>
      </c>
      <c r="B50" s="41"/>
      <c r="C50" s="69"/>
      <c r="D50" s="43"/>
      <c r="E50" s="2"/>
      <c r="F50" s="74"/>
      <c r="G50" s="43"/>
      <c r="I50" s="3"/>
      <c r="J50" s="3"/>
      <c r="K50" s="3"/>
    </row>
    <row r="51" spans="1:11" s="3" customFormat="1" ht="15.75">
      <c r="A51" s="27" t="s">
        <v>32</v>
      </c>
      <c r="B51" s="39">
        <v>543</v>
      </c>
      <c r="C51" s="68">
        <v>279</v>
      </c>
      <c r="D51" s="42">
        <v>264</v>
      </c>
      <c r="E51" s="4">
        <v>227</v>
      </c>
      <c r="F51" s="75">
        <v>117</v>
      </c>
      <c r="G51" s="42">
        <v>110</v>
      </c>
      <c r="I51" s="1"/>
      <c r="J51" s="1"/>
      <c r="K51" s="1"/>
    </row>
    <row r="52" spans="1:11" ht="15.75">
      <c r="A52" s="9" t="s">
        <v>33</v>
      </c>
      <c r="B52" s="41">
        <v>1719</v>
      </c>
      <c r="C52" s="69">
        <v>1013</v>
      </c>
      <c r="D52" s="43">
        <v>707</v>
      </c>
      <c r="E52" s="2">
        <v>1544</v>
      </c>
      <c r="F52" s="74">
        <v>900</v>
      </c>
      <c r="G52" s="43">
        <v>644</v>
      </c>
      <c r="I52" s="3"/>
      <c r="J52" s="3"/>
      <c r="K52" s="3"/>
    </row>
    <row r="53" spans="1:11" s="3" customFormat="1" ht="15.75">
      <c r="A53" s="9" t="s">
        <v>34</v>
      </c>
      <c r="B53" s="39">
        <v>414</v>
      </c>
      <c r="C53" s="68">
        <v>222</v>
      </c>
      <c r="D53" s="42">
        <v>192</v>
      </c>
      <c r="E53" s="4">
        <v>246</v>
      </c>
      <c r="F53" s="68">
        <v>139</v>
      </c>
      <c r="G53" s="42">
        <v>107</v>
      </c>
      <c r="I53" s="1"/>
      <c r="J53" s="1"/>
      <c r="K53" s="1"/>
    </row>
    <row r="54" spans="1:11" ht="15.75">
      <c r="A54" s="9" t="s">
        <v>35</v>
      </c>
      <c r="B54" s="41">
        <v>317</v>
      </c>
      <c r="C54" s="69">
        <v>212</v>
      </c>
      <c r="D54" s="43">
        <v>105</v>
      </c>
      <c r="E54" s="2">
        <v>73</v>
      </c>
      <c r="F54" s="74">
        <v>34</v>
      </c>
      <c r="G54" s="43">
        <v>39</v>
      </c>
      <c r="I54" s="3"/>
      <c r="J54" s="3"/>
      <c r="K54" s="3"/>
    </row>
    <row r="55" spans="1:11" s="3" customFormat="1" ht="15.75">
      <c r="A55" s="9" t="s">
        <v>36</v>
      </c>
      <c r="B55" s="39">
        <v>20676</v>
      </c>
      <c r="C55" s="70">
        <v>11481</v>
      </c>
      <c r="D55" s="44">
        <v>9195</v>
      </c>
      <c r="E55" s="4">
        <v>19875</v>
      </c>
      <c r="F55" s="77">
        <v>11036</v>
      </c>
      <c r="G55" s="42">
        <v>8838</v>
      </c>
      <c r="I55" s="1"/>
      <c r="J55" s="1"/>
      <c r="K55" s="1"/>
    </row>
    <row r="56" spans="1:11" ht="15.75">
      <c r="A56" s="9" t="s">
        <v>37</v>
      </c>
      <c r="B56" s="41">
        <v>79</v>
      </c>
      <c r="C56" s="71">
        <v>39</v>
      </c>
      <c r="D56" s="45">
        <v>41</v>
      </c>
      <c r="E56" s="2">
        <v>23</v>
      </c>
      <c r="F56" s="76">
        <v>11</v>
      </c>
      <c r="G56" s="43">
        <v>12</v>
      </c>
      <c r="I56" s="3"/>
      <c r="J56" s="3"/>
      <c r="K56" s="3"/>
    </row>
    <row r="57" spans="1:11" s="3" customFormat="1" ht="15.75">
      <c r="A57" s="6" t="s">
        <v>47</v>
      </c>
      <c r="B57" s="46">
        <v>1626</v>
      </c>
      <c r="C57" s="72">
        <v>894</v>
      </c>
      <c r="D57" s="47">
        <v>733</v>
      </c>
      <c r="E57" s="5">
        <v>1138</v>
      </c>
      <c r="F57" s="78">
        <v>624</v>
      </c>
      <c r="G57" s="47">
        <v>514</v>
      </c>
      <c r="I57" s="1"/>
      <c r="J57" s="1"/>
      <c r="K57" s="1"/>
    </row>
    <row r="58" spans="1:7" ht="12.75">
      <c r="A58" s="85" t="s">
        <v>46</v>
      </c>
      <c r="B58" s="86"/>
      <c r="C58" s="86"/>
      <c r="D58" s="86"/>
      <c r="E58" s="86"/>
      <c r="F58" s="86"/>
      <c r="G58" s="87"/>
    </row>
    <row r="59" spans="1:7" ht="13.5" thickBot="1">
      <c r="A59" s="82"/>
      <c r="B59" s="83"/>
      <c r="C59" s="83"/>
      <c r="D59" s="83"/>
      <c r="E59" s="83"/>
      <c r="F59" s="83"/>
      <c r="G59" s="84"/>
    </row>
    <row r="60" spans="9:11" ht="12.75">
      <c r="I60" s="3"/>
      <c r="J60" s="3"/>
      <c r="K60" s="3"/>
    </row>
    <row r="61" spans="1:11" s="3" customFormat="1" ht="12.75">
      <c r="A61" s="1"/>
      <c r="B61" s="1"/>
      <c r="C61" s="1"/>
      <c r="D61" s="1"/>
      <c r="E61" s="1"/>
      <c r="F61" s="1"/>
      <c r="G61" s="1"/>
      <c r="I61" s="1"/>
      <c r="J61" s="1"/>
      <c r="K61" s="1"/>
    </row>
    <row r="62" spans="9:11" ht="12.75">
      <c r="I62" s="3"/>
      <c r="J62" s="3"/>
      <c r="K62" s="3"/>
    </row>
    <row r="63" spans="1:11" s="3" customFormat="1" ht="12.75">
      <c r="A63" s="1"/>
      <c r="B63" s="1"/>
      <c r="C63" s="1"/>
      <c r="D63" s="1"/>
      <c r="E63" s="1"/>
      <c r="F63" s="1"/>
      <c r="G63" s="1"/>
      <c r="I63" s="1"/>
      <c r="J63" s="1"/>
      <c r="K63" s="1"/>
    </row>
    <row r="64" spans="9:11" ht="12.75">
      <c r="I64" s="3"/>
      <c r="J64" s="3"/>
      <c r="K64" s="3"/>
    </row>
    <row r="65" spans="1:11" s="3" customFormat="1" ht="12.75">
      <c r="A65" s="1"/>
      <c r="B65" s="1"/>
      <c r="C65" s="1"/>
      <c r="D65" s="1"/>
      <c r="E65" s="1"/>
      <c r="F65" s="1"/>
      <c r="G65" s="1"/>
      <c r="I65" s="1"/>
      <c r="J65" s="1"/>
      <c r="K65" s="1"/>
    </row>
    <row r="66" spans="9:11" ht="12.75">
      <c r="I66" s="3"/>
      <c r="J66" s="3"/>
      <c r="K66" s="3"/>
    </row>
    <row r="67" spans="1:11" s="3" customFormat="1" ht="12.75">
      <c r="A67" s="1"/>
      <c r="B67" s="1"/>
      <c r="C67" s="1"/>
      <c r="D67" s="1"/>
      <c r="E67" s="1"/>
      <c r="F67" s="1"/>
      <c r="G67" s="1"/>
      <c r="I67" s="1"/>
      <c r="J67" s="1"/>
      <c r="K67" s="1"/>
    </row>
    <row r="68" ht="13.5" customHeight="1"/>
  </sheetData>
  <sheetProtection/>
  <mergeCells count="6">
    <mergeCell ref="A4:G4"/>
    <mergeCell ref="A59:G59"/>
    <mergeCell ref="A58:G58"/>
    <mergeCell ref="A5:G5"/>
    <mergeCell ref="A1:G1"/>
    <mergeCell ref="A3:G3"/>
  </mergeCell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portrait" scale="82" r:id="rId1"/>
  <ignoredErrors>
    <ignoredError sqref="C17:C18 D17:D18 E18:G18 F17:G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2015-12-28T03:03:16Z</cp:lastPrinted>
  <dcterms:created xsi:type="dcterms:W3CDTF">1996-10-14T23:33:28Z</dcterms:created>
  <dcterms:modified xsi:type="dcterms:W3CDTF">2015-12-28T03:03:32Z</dcterms:modified>
  <cp:category/>
  <cp:version/>
  <cp:contentType/>
  <cp:contentStatus/>
</cp:coreProperties>
</file>