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2"/>
  </bookViews>
  <sheets>
    <sheet name="T 24.2SBI" sheetId="1" r:id="rId1"/>
    <sheet name="T24.2Indian Banks" sheetId="2" r:id="rId2"/>
    <sheet name="T24.2 Foreign Banks" sheetId="3" r:id="rId3"/>
  </sheets>
  <definedNames>
    <definedName name="\x">#N/A</definedName>
    <definedName name="\z">#N/A</definedName>
    <definedName name="_Regression_Int" localSheetId="0" hidden="1">1</definedName>
    <definedName name="_xlnm.Print_Area" localSheetId="0">'T 24.2SBI'!$A$1:$I$28</definedName>
    <definedName name="_xlnm.Print_Area" localSheetId="2">'T24.2 Foreign Banks'!$A$1:$H$24</definedName>
    <definedName name="_xlnm.Print_Area" localSheetId="1">'T24.2Indian Banks'!$A$1:$I$26</definedName>
    <definedName name="Print_Area_MI" localSheetId="0">'T 24.2SBI'!$A$1:$I$30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<sst xmlns="http://schemas.openxmlformats.org/spreadsheetml/2006/main" count="67" uniqueCount="41">
  <si>
    <t xml:space="preserve"> </t>
  </si>
  <si>
    <t xml:space="preserve">  Capital and Reserves</t>
  </si>
  <si>
    <t>Year</t>
  </si>
  <si>
    <t>Deposits</t>
  </si>
  <si>
    <t>Total</t>
  </si>
  <si>
    <t xml:space="preserve">  1</t>
  </si>
  <si>
    <t xml:space="preserve">   Year</t>
  </si>
  <si>
    <t xml:space="preserve">     1</t>
  </si>
  <si>
    <t xml:space="preserve">    2</t>
  </si>
  <si>
    <t>9</t>
  </si>
  <si>
    <t xml:space="preserve">        1</t>
  </si>
  <si>
    <t xml:space="preserve"> BANKS</t>
  </si>
  <si>
    <t>2002</t>
  </si>
  <si>
    <t>2003</t>
  </si>
  <si>
    <t>2004</t>
  </si>
  <si>
    <t>Source: Reserve Bank of India</t>
  </si>
  <si>
    <t>Table 24.2 -LIABILITIES AND ASSETS OF DIFFERENT CLASSES OF BANKS</t>
  </si>
  <si>
    <t xml:space="preserve">Scheduled commercial Banks </t>
  </si>
  <si>
    <t>(as on 31st March)</t>
  </si>
  <si>
    <t xml:space="preserve">                                                              </t>
  </si>
  <si>
    <t xml:space="preserve">                                      </t>
  </si>
  <si>
    <t>Investments</t>
  </si>
  <si>
    <t>Loans &amp; advances (including bills discounted &amp; purchased</t>
  </si>
  <si>
    <t>Paid-up capital</t>
  </si>
  <si>
    <t xml:space="preserve"> No.of reporting banks</t>
  </si>
  <si>
    <t>Loans &amp; advances (including bills discounted &amp; purchased(2)</t>
  </si>
  <si>
    <t xml:space="preserve"> No. of banks</t>
  </si>
  <si>
    <t xml:space="preserve">Foreign Banks </t>
  </si>
  <si>
    <t xml:space="preserve"> State Bank of India </t>
  </si>
  <si>
    <t>Cash in hand and Balance with RBI</t>
  </si>
  <si>
    <t>Reserves*</t>
  </si>
  <si>
    <t>1.    * Reserves and Surplus consists of Statutory Reserves, Capital Reserves, Share Premium, Investment Fluctuation Reserves, Revenue &amp; Other Reserves, and Balance of Profit.</t>
  </si>
  <si>
    <t xml:space="preserve"> Deposits in India @</t>
  </si>
  <si>
    <t>2.    * Reserves and Surplus consists of Statutory Reserves, Capital Reserves, Share Premium, Investment Fluctuation Reserves, Revenue &amp; Other Reserves, and Balance of Profit.</t>
  </si>
  <si>
    <t xml:space="preserve">(ii) Indian Banks(excl.State Bank, foreign Bank and RRB's) </t>
  </si>
  <si>
    <t>Loans and advances (including bills-purchased &amp; discounted)</t>
  </si>
  <si>
    <t>1. @   Deposits of Bank branches in India only.</t>
  </si>
  <si>
    <t>Source: Statistical Tables Relating to Banks in India, 2001-02 to 2012-13</t>
  </si>
  <si>
    <t>(₹ Ten Million)</t>
  </si>
  <si>
    <t>(₹  Ten Million)</t>
  </si>
  <si>
    <r>
      <t xml:space="preserve"> (₹ </t>
    </r>
    <r>
      <rPr>
        <b/>
        <sz val="10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</si>
</sst>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_)"/>
    <numFmt numFmtId="185" formatCode="#,##0;[Red]#,##0"/>
    <numFmt numFmtId="186" formatCode="00000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184" fontId="2" fillId="33" borderId="0" xfId="0" applyNumberFormat="1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/>
    </xf>
    <xf numFmtId="37" fontId="4" fillId="34" borderId="10" xfId="0" applyNumberFormat="1" applyFont="1" applyFill="1" applyBorder="1" applyAlignment="1" applyProtection="1">
      <alignment/>
      <protection/>
    </xf>
    <xf numFmtId="37" fontId="4" fillId="34" borderId="10" xfId="0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>
      <alignment/>
    </xf>
    <xf numFmtId="37" fontId="4" fillId="34" borderId="11" xfId="0" applyNumberFormat="1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right" wrapText="1"/>
      <protection/>
    </xf>
    <xf numFmtId="37" fontId="4" fillId="34" borderId="12" xfId="0" applyNumberFormat="1" applyFont="1" applyFill="1" applyBorder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 horizontal="right" wrapText="1"/>
      <protection/>
    </xf>
    <xf numFmtId="0" fontId="4" fillId="34" borderId="12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4" fillId="34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 applyProtection="1">
      <alignment horizontal="left"/>
      <protection/>
    </xf>
    <xf numFmtId="0" fontId="4" fillId="34" borderId="17" xfId="0" applyFont="1" applyFill="1" applyBorder="1" applyAlignment="1" applyProtection="1">
      <alignment horizontal="right" wrapText="1"/>
      <protection/>
    </xf>
    <xf numFmtId="0" fontId="2" fillId="34" borderId="16" xfId="0" applyFont="1" applyFill="1" applyBorder="1" applyAlignment="1">
      <alignment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37" fontId="4" fillId="34" borderId="0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0" fontId="4" fillId="34" borderId="20" xfId="0" applyFont="1" applyFill="1" applyBorder="1" applyAlignment="1" applyProtection="1">
      <alignment horizontal="right"/>
      <protection/>
    </xf>
    <xf numFmtId="0" fontId="2" fillId="35" borderId="18" xfId="0" applyNumberFormat="1" applyFont="1" applyFill="1" applyBorder="1" applyAlignment="1" applyProtection="1">
      <alignment horizontal="right"/>
      <protection/>
    </xf>
    <xf numFmtId="0" fontId="2" fillId="33" borderId="18" xfId="0" applyNumberFormat="1" applyFont="1" applyFill="1" applyBorder="1" applyAlignment="1" applyProtection="1">
      <alignment horizontal="right"/>
      <protection/>
    </xf>
    <xf numFmtId="0" fontId="2" fillId="35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4" borderId="21" xfId="0" applyFont="1" applyFill="1" applyBorder="1" applyAlignment="1" applyProtection="1">
      <alignment horizontal="left"/>
      <protection/>
    </xf>
    <xf numFmtId="37" fontId="4" fillId="34" borderId="22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 wrapText="1"/>
      <protection/>
    </xf>
    <xf numFmtId="0" fontId="2" fillId="34" borderId="0" xfId="0" applyFont="1" applyFill="1" applyBorder="1" applyAlignment="1">
      <alignment/>
    </xf>
    <xf numFmtId="0" fontId="4" fillId="34" borderId="18" xfId="0" applyFont="1" applyFill="1" applyBorder="1" applyAlignment="1" applyProtection="1">
      <alignment horizontal="right" wrapText="1"/>
      <protection/>
    </xf>
    <xf numFmtId="0" fontId="4" fillId="34" borderId="20" xfId="0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37" fontId="4" fillId="34" borderId="12" xfId="0" applyNumberFormat="1" applyFont="1" applyFill="1" applyBorder="1" applyAlignment="1" applyProtection="1">
      <alignment horizontal="right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 applyProtection="1">
      <alignment horizontal="right"/>
      <protection/>
    </xf>
    <xf numFmtId="37" fontId="4" fillId="34" borderId="22" xfId="0" applyNumberFormat="1" applyFont="1" applyFill="1" applyBorder="1" applyAlignment="1" applyProtection="1">
      <alignment horizontal="right" vertical="center"/>
      <protection/>
    </xf>
    <xf numFmtId="0" fontId="4" fillId="34" borderId="16" xfId="0" applyFont="1" applyFill="1" applyBorder="1" applyAlignment="1">
      <alignment/>
    </xf>
    <xf numFmtId="0" fontId="4" fillId="34" borderId="20" xfId="0" applyFont="1" applyFill="1" applyBorder="1" applyAlignment="1" applyProtection="1">
      <alignment/>
      <protection/>
    </xf>
    <xf numFmtId="0" fontId="2" fillId="35" borderId="18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4" fillId="35" borderId="0" xfId="0" applyFont="1" applyFill="1" applyBorder="1" applyAlignment="1">
      <alignment horizontal="left" wrapText="1"/>
    </xf>
    <xf numFmtId="0" fontId="4" fillId="35" borderId="18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5" borderId="18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right"/>
    </xf>
    <xf numFmtId="0" fontId="4" fillId="35" borderId="10" xfId="0" applyNumberFormat="1" applyFont="1" applyFill="1" applyBorder="1" applyAlignment="1" applyProtection="1">
      <alignment horizontal="right"/>
      <protection/>
    </xf>
    <xf numFmtId="0" fontId="4" fillId="35" borderId="16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4" borderId="16" xfId="0" applyFont="1" applyFill="1" applyBorder="1" applyAlignment="1" applyProtection="1">
      <alignment horizontal="left"/>
      <protection/>
    </xf>
    <xf numFmtId="49" fontId="2" fillId="34" borderId="16" xfId="0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4" fillId="34" borderId="26" xfId="0" applyFont="1" applyFill="1" applyBorder="1" applyAlignment="1" applyProtection="1">
      <alignment horizontal="left"/>
      <protection/>
    </xf>
    <xf numFmtId="37" fontId="4" fillId="34" borderId="27" xfId="0" applyNumberFormat="1" applyFont="1" applyFill="1" applyBorder="1" applyAlignment="1" applyProtection="1">
      <alignment horizontal="right" wrapText="1"/>
      <protection/>
    </xf>
    <xf numFmtId="37" fontId="4" fillId="34" borderId="28" xfId="0" applyNumberFormat="1" applyFont="1" applyFill="1" applyBorder="1" applyAlignment="1" applyProtection="1">
      <alignment horizontal="right"/>
      <protection/>
    </xf>
    <xf numFmtId="0" fontId="4" fillId="34" borderId="27" xfId="0" applyFont="1" applyFill="1" applyBorder="1" applyAlignment="1">
      <alignment/>
    </xf>
    <xf numFmtId="0" fontId="4" fillId="34" borderId="28" xfId="0" applyFont="1" applyFill="1" applyBorder="1" applyAlignment="1" applyProtection="1">
      <alignment/>
      <protection/>
    </xf>
    <xf numFmtId="0" fontId="2" fillId="35" borderId="29" xfId="0" applyNumberFormat="1" applyFont="1" applyFill="1" applyBorder="1" applyAlignment="1">
      <alignment/>
    </xf>
    <xf numFmtId="0" fontId="4" fillId="35" borderId="30" xfId="0" applyNumberFormat="1" applyFont="1" applyFill="1" applyBorder="1" applyAlignment="1" applyProtection="1">
      <alignment horizontal="right"/>
      <protection/>
    </xf>
    <xf numFmtId="0" fontId="2" fillId="33" borderId="29" xfId="0" applyNumberFormat="1" applyFont="1" applyFill="1" applyBorder="1" applyAlignment="1">
      <alignment/>
    </xf>
    <xf numFmtId="0" fontId="4" fillId="33" borderId="30" xfId="0" applyNumberFormat="1" applyFont="1" applyFill="1" applyBorder="1" applyAlignment="1" applyProtection="1">
      <alignment horizontal="right"/>
      <protection/>
    </xf>
    <xf numFmtId="0" fontId="2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37" fontId="4" fillId="34" borderId="27" xfId="0" applyNumberFormat="1" applyFont="1" applyFill="1" applyBorder="1" applyAlignment="1" applyProtection="1">
      <alignment horizontal="right"/>
      <protection/>
    </xf>
    <xf numFmtId="0" fontId="4" fillId="34" borderId="28" xfId="0" applyFont="1" applyFill="1" applyBorder="1" applyAlignment="1" applyProtection="1">
      <alignment horizontal="right" wrapText="1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37" fontId="4" fillId="34" borderId="27" xfId="0" applyNumberFormat="1" applyFont="1" applyFill="1" applyBorder="1" applyAlignment="1" applyProtection="1">
      <alignment horizontal="center"/>
      <protection/>
    </xf>
    <xf numFmtId="37" fontId="4" fillId="34" borderId="11" xfId="0" applyNumberFormat="1" applyFont="1" applyFill="1" applyBorder="1" applyAlignment="1" applyProtection="1">
      <alignment horizontal="center"/>
      <protection/>
    </xf>
    <xf numFmtId="37" fontId="4" fillId="34" borderId="28" xfId="0" applyNumberFormat="1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5" borderId="18" xfId="0" applyFont="1" applyFill="1" applyBorder="1" applyAlignment="1">
      <alignment horizontal="left" wrapText="1"/>
    </xf>
    <xf numFmtId="0" fontId="5" fillId="34" borderId="16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37" fontId="4" fillId="34" borderId="12" xfId="0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4"/>
  <sheetViews>
    <sheetView showGridLines="0" view="pageBreakPreview" zoomScaleNormal="75" zoomScaleSheetLayoutView="100" zoomScalePageLayoutView="0" workbookViewId="0" topLeftCell="A1">
      <selection activeCell="K8" sqref="K8"/>
    </sheetView>
  </sheetViews>
  <sheetFormatPr defaultColWidth="9.625" defaultRowHeight="10.5" customHeight="1"/>
  <cols>
    <col min="1" max="1" width="10.75390625" style="1" customWidth="1"/>
    <col min="2" max="2" width="10.50390625" style="1" customWidth="1"/>
    <col min="3" max="3" width="9.375" style="1" customWidth="1"/>
    <col min="4" max="4" width="11.00390625" style="1" customWidth="1"/>
    <col min="5" max="5" width="8.50390625" style="1" customWidth="1"/>
    <col min="6" max="6" width="10.00390625" style="1" customWidth="1"/>
    <col min="7" max="8" width="11.00390625" style="1" customWidth="1"/>
    <col min="9" max="9" width="17.125" style="1" customWidth="1"/>
    <col min="10" max="10" width="12.625" style="1" customWidth="1"/>
    <col min="11" max="11" width="10.625" style="1" customWidth="1"/>
    <col min="12" max="12" width="8.625" style="1" customWidth="1"/>
    <col min="13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9" ht="10.5" customHeight="1">
      <c r="A1" s="62"/>
      <c r="B1" s="63"/>
      <c r="C1" s="63"/>
      <c r="D1" s="63"/>
      <c r="E1" s="63"/>
      <c r="F1" s="63"/>
      <c r="G1" s="63"/>
      <c r="H1" s="63"/>
      <c r="I1" s="64"/>
    </row>
    <row r="2" spans="1:9" ht="15" customHeight="1">
      <c r="A2" s="105" t="s">
        <v>11</v>
      </c>
      <c r="B2" s="106"/>
      <c r="C2" s="106"/>
      <c r="D2" s="106"/>
      <c r="E2" s="106"/>
      <c r="F2" s="106"/>
      <c r="G2" s="106"/>
      <c r="H2" s="106"/>
      <c r="I2" s="107"/>
    </row>
    <row r="3" spans="1:9" ht="15" customHeight="1">
      <c r="A3" s="105" t="s">
        <v>16</v>
      </c>
      <c r="B3" s="106"/>
      <c r="C3" s="106"/>
      <c r="D3" s="106"/>
      <c r="E3" s="106"/>
      <c r="F3" s="106"/>
      <c r="G3" s="106"/>
      <c r="H3" s="106"/>
      <c r="I3" s="107"/>
    </row>
    <row r="4" spans="1:9" ht="15" customHeight="1">
      <c r="A4" s="105" t="s">
        <v>17</v>
      </c>
      <c r="B4" s="106"/>
      <c r="C4" s="106"/>
      <c r="D4" s="106"/>
      <c r="E4" s="106"/>
      <c r="F4" s="106"/>
      <c r="G4" s="106"/>
      <c r="H4" s="106"/>
      <c r="I4" s="107"/>
    </row>
    <row r="5" spans="1:9" ht="15" customHeight="1">
      <c r="A5" s="59"/>
      <c r="B5" s="60"/>
      <c r="C5" s="60"/>
      <c r="D5" s="60"/>
      <c r="E5" s="60" t="s">
        <v>18</v>
      </c>
      <c r="F5" s="60"/>
      <c r="G5" s="60"/>
      <c r="H5" s="60"/>
      <c r="I5" s="61"/>
    </row>
    <row r="6" spans="1:9" ht="15" customHeight="1">
      <c r="A6" s="59"/>
      <c r="B6" s="60"/>
      <c r="C6" s="60"/>
      <c r="D6" s="60"/>
      <c r="E6" s="60" t="s">
        <v>28</v>
      </c>
      <c r="F6" s="60"/>
      <c r="G6" s="60"/>
      <c r="H6" s="60"/>
      <c r="I6" s="61"/>
    </row>
    <row r="7" spans="1:13" ht="15" customHeight="1">
      <c r="A7" s="51" t="s">
        <v>19</v>
      </c>
      <c r="B7" s="8"/>
      <c r="C7" s="9"/>
      <c r="D7" s="10"/>
      <c r="E7" s="10"/>
      <c r="F7" s="10"/>
      <c r="G7" s="9"/>
      <c r="H7" s="9"/>
      <c r="I7" s="65" t="s">
        <v>39</v>
      </c>
      <c r="J7" s="2"/>
      <c r="K7" s="2"/>
      <c r="L7" s="2"/>
      <c r="M7" s="2"/>
    </row>
    <row r="8" spans="1:13" ht="40.5" customHeight="1">
      <c r="A8" s="88" t="s">
        <v>2</v>
      </c>
      <c r="B8" s="114" t="s">
        <v>1</v>
      </c>
      <c r="C8" s="115"/>
      <c r="D8" s="115"/>
      <c r="E8" s="116"/>
      <c r="F8" s="103" t="s">
        <v>3</v>
      </c>
      <c r="G8" s="11" t="s">
        <v>29</v>
      </c>
      <c r="H8" s="11" t="s">
        <v>21</v>
      </c>
      <c r="I8" s="104" t="s">
        <v>22</v>
      </c>
      <c r="J8" s="2"/>
      <c r="K8" s="2"/>
      <c r="L8" s="2"/>
      <c r="M8" s="2"/>
    </row>
    <row r="9" spans="1:13" ht="27.75" customHeight="1">
      <c r="A9" s="66"/>
      <c r="B9" s="89" t="s">
        <v>23</v>
      </c>
      <c r="C9" s="12"/>
      <c r="D9" s="13" t="s">
        <v>30</v>
      </c>
      <c r="E9" s="90" t="s">
        <v>4</v>
      </c>
      <c r="F9" s="41" t="s">
        <v>0</v>
      </c>
      <c r="G9" s="42"/>
      <c r="H9" s="43"/>
      <c r="I9" s="44"/>
      <c r="J9" s="2"/>
      <c r="K9" s="2"/>
      <c r="L9" s="2"/>
      <c r="M9" s="2"/>
    </row>
    <row r="10" spans="1:9" ht="15" customHeight="1">
      <c r="A10" s="45" t="s">
        <v>5</v>
      </c>
      <c r="B10" s="91">
        <v>2</v>
      </c>
      <c r="C10" s="14" t="s">
        <v>0</v>
      </c>
      <c r="D10" s="14">
        <v>3</v>
      </c>
      <c r="E10" s="92">
        <v>4</v>
      </c>
      <c r="F10" s="14">
        <v>5</v>
      </c>
      <c r="G10" s="14">
        <v>6</v>
      </c>
      <c r="H10" s="14">
        <v>7</v>
      </c>
      <c r="I10" s="67">
        <v>8</v>
      </c>
    </row>
    <row r="11" spans="1:9" ht="26.25" customHeight="1">
      <c r="A11" s="84">
        <v>2001</v>
      </c>
      <c r="B11" s="93">
        <v>526</v>
      </c>
      <c r="C11" s="15"/>
      <c r="D11" s="15">
        <v>12935</v>
      </c>
      <c r="E11" s="94">
        <f>B11+D11</f>
        <v>13461</v>
      </c>
      <c r="F11" s="15">
        <v>242828</v>
      </c>
      <c r="G11" s="15">
        <v>18496</v>
      </c>
      <c r="H11" s="15">
        <v>122876</v>
      </c>
      <c r="I11" s="68">
        <v>113590</v>
      </c>
    </row>
    <row r="12" spans="1:14" s="5" customFormat="1" ht="27.75" customHeight="1">
      <c r="A12" s="84">
        <v>2002</v>
      </c>
      <c r="B12" s="95">
        <v>526</v>
      </c>
      <c r="C12" s="17"/>
      <c r="D12" s="17">
        <v>14698</v>
      </c>
      <c r="E12" s="96">
        <f>B12+D12</f>
        <v>15224</v>
      </c>
      <c r="F12" s="17">
        <v>270560</v>
      </c>
      <c r="G12" s="17">
        <v>21873</v>
      </c>
      <c r="H12" s="17">
        <v>145142</v>
      </c>
      <c r="I12" s="69">
        <v>120806</v>
      </c>
      <c r="N12" s="6"/>
    </row>
    <row r="13" spans="1:9" ht="31.5" customHeight="1">
      <c r="A13" s="85" t="s">
        <v>13</v>
      </c>
      <c r="B13" s="97">
        <v>526</v>
      </c>
      <c r="C13" s="19"/>
      <c r="D13" s="19">
        <v>16677</v>
      </c>
      <c r="E13" s="98">
        <f>B13+D13</f>
        <v>17203</v>
      </c>
      <c r="F13" s="19">
        <v>296123</v>
      </c>
      <c r="G13" s="19">
        <v>12738</v>
      </c>
      <c r="H13" s="19">
        <v>172348</v>
      </c>
      <c r="I13" s="49">
        <v>137758</v>
      </c>
    </row>
    <row r="14" spans="1:9" s="5" customFormat="1" ht="23.25" customHeight="1">
      <c r="A14" s="85" t="s">
        <v>14</v>
      </c>
      <c r="B14" s="99">
        <v>526</v>
      </c>
      <c r="C14" s="20"/>
      <c r="D14" s="20">
        <v>19705</v>
      </c>
      <c r="E14" s="100">
        <f>B14+D14</f>
        <v>20231</v>
      </c>
      <c r="F14" s="20">
        <v>318619</v>
      </c>
      <c r="G14" s="20">
        <v>19041</v>
      </c>
      <c r="H14" s="20">
        <v>185676</v>
      </c>
      <c r="I14" s="50">
        <v>157934</v>
      </c>
    </row>
    <row r="15" spans="1:9" ht="29.25" customHeight="1">
      <c r="A15" s="86">
        <v>2005</v>
      </c>
      <c r="B15" s="97">
        <v>526</v>
      </c>
      <c r="C15" s="19"/>
      <c r="D15" s="19">
        <v>23546</v>
      </c>
      <c r="E15" s="98">
        <f>B15+D15</f>
        <v>24072</v>
      </c>
      <c r="F15" s="19">
        <v>367048</v>
      </c>
      <c r="G15" s="19">
        <v>16810</v>
      </c>
      <c r="H15" s="19">
        <v>197098</v>
      </c>
      <c r="I15" s="49">
        <v>202374</v>
      </c>
    </row>
    <row r="16" spans="1:9" s="5" customFormat="1" ht="26.25" customHeight="1">
      <c r="A16" s="86">
        <v>2006</v>
      </c>
      <c r="B16" s="99">
        <v>526</v>
      </c>
      <c r="C16" s="20"/>
      <c r="D16" s="20">
        <v>27118</v>
      </c>
      <c r="E16" s="100">
        <v>27644</v>
      </c>
      <c r="F16" s="20">
        <v>380046</v>
      </c>
      <c r="G16" s="20">
        <v>21653</v>
      </c>
      <c r="H16" s="20">
        <v>162534</v>
      </c>
      <c r="I16" s="50">
        <v>261801</v>
      </c>
    </row>
    <row r="17" spans="1:9" ht="27.75" customHeight="1">
      <c r="A17" s="86">
        <v>2007</v>
      </c>
      <c r="B17" s="97">
        <v>526</v>
      </c>
      <c r="C17" s="19"/>
      <c r="D17" s="19">
        <v>30772</v>
      </c>
      <c r="E17" s="98">
        <v>31298</v>
      </c>
      <c r="F17" s="19">
        <v>435521</v>
      </c>
      <c r="G17" s="19">
        <v>29076</v>
      </c>
      <c r="H17" s="19">
        <v>149149</v>
      </c>
      <c r="I17" s="49">
        <v>337336</v>
      </c>
    </row>
    <row r="18" spans="1:9" s="5" customFormat="1" ht="25.5" customHeight="1">
      <c r="A18" s="86">
        <v>2008</v>
      </c>
      <c r="B18" s="99">
        <v>631</v>
      </c>
      <c r="C18" s="20"/>
      <c r="D18" s="20">
        <v>48401</v>
      </c>
      <c r="E18" s="100">
        <v>49032</v>
      </c>
      <c r="F18" s="20">
        <v>537404</v>
      </c>
      <c r="G18" s="20">
        <v>51535</v>
      </c>
      <c r="H18" s="20">
        <v>189501</v>
      </c>
      <c r="I18" s="50">
        <v>416768</v>
      </c>
    </row>
    <row r="19" spans="1:9" ht="26.25" customHeight="1">
      <c r="A19" s="86">
        <v>2009</v>
      </c>
      <c r="B19" s="97">
        <v>635</v>
      </c>
      <c r="C19" s="19"/>
      <c r="D19" s="19">
        <v>57313</v>
      </c>
      <c r="E19" s="98">
        <v>57948</v>
      </c>
      <c r="F19" s="19">
        <v>742073</v>
      </c>
      <c r="G19" s="19">
        <v>55546</v>
      </c>
      <c r="H19" s="19">
        <v>275954</v>
      </c>
      <c r="I19" s="49">
        <v>542503</v>
      </c>
    </row>
    <row r="20" spans="1:9" s="5" customFormat="1" ht="30" customHeight="1">
      <c r="A20" s="86">
        <v>2010</v>
      </c>
      <c r="B20" s="99">
        <v>635</v>
      </c>
      <c r="C20" s="20"/>
      <c r="D20" s="20">
        <v>65314</v>
      </c>
      <c r="E20" s="100">
        <v>65949</v>
      </c>
      <c r="F20" s="20">
        <v>804116</v>
      </c>
      <c r="G20" s="20">
        <v>61291</v>
      </c>
      <c r="H20" s="20">
        <v>295785</v>
      </c>
      <c r="I20" s="50">
        <v>631914</v>
      </c>
    </row>
    <row r="21" spans="1:13" ht="27.75" customHeight="1">
      <c r="A21" s="86">
        <v>2011</v>
      </c>
      <c r="B21" s="97">
        <v>635</v>
      </c>
      <c r="C21" s="19"/>
      <c r="D21" s="19">
        <v>64351</v>
      </c>
      <c r="E21" s="98">
        <v>64986</v>
      </c>
      <c r="F21" s="19">
        <v>933933</v>
      </c>
      <c r="G21" s="19">
        <v>94396</v>
      </c>
      <c r="H21" s="19">
        <v>295601</v>
      </c>
      <c r="I21" s="49">
        <v>756719</v>
      </c>
      <c r="J21" s="2"/>
      <c r="K21" s="2"/>
      <c r="L21" s="2"/>
      <c r="M21" s="2"/>
    </row>
    <row r="22" spans="1:13" ht="27.75" customHeight="1">
      <c r="A22" s="86">
        <v>2012</v>
      </c>
      <c r="B22" s="99">
        <v>671</v>
      </c>
      <c r="C22" s="20"/>
      <c r="D22" s="20">
        <v>83280</v>
      </c>
      <c r="E22" s="100">
        <v>83951</v>
      </c>
      <c r="F22" s="20">
        <v>1043647</v>
      </c>
      <c r="G22" s="20">
        <v>54076</v>
      </c>
      <c r="H22" s="20">
        <v>312198</v>
      </c>
      <c r="I22" s="50">
        <v>867579</v>
      </c>
      <c r="J22" s="2"/>
      <c r="K22" s="2"/>
      <c r="L22" s="2"/>
      <c r="M22" s="2"/>
    </row>
    <row r="23" spans="1:13" ht="27.75" customHeight="1">
      <c r="A23" s="87">
        <v>2013</v>
      </c>
      <c r="B23" s="101">
        <v>684</v>
      </c>
      <c r="C23" s="21"/>
      <c r="D23" s="21">
        <v>98200</v>
      </c>
      <c r="E23" s="102">
        <v>98884</v>
      </c>
      <c r="F23" s="21">
        <v>1202740</v>
      </c>
      <c r="G23" s="21">
        <v>65830</v>
      </c>
      <c r="H23" s="21">
        <v>350927</v>
      </c>
      <c r="I23" s="70">
        <v>1045617</v>
      </c>
      <c r="J23" s="2"/>
      <c r="K23" s="2"/>
      <c r="L23" s="2"/>
      <c r="M23" s="2"/>
    </row>
    <row r="24" spans="1:9" ht="15" customHeight="1">
      <c r="A24" s="111" t="s">
        <v>15</v>
      </c>
      <c r="B24" s="112"/>
      <c r="C24" s="112"/>
      <c r="D24" s="112"/>
      <c r="E24" s="112"/>
      <c r="F24" s="112"/>
      <c r="G24" s="112"/>
      <c r="H24" s="112"/>
      <c r="I24" s="113"/>
    </row>
    <row r="25" spans="1:9" ht="31.5" customHeight="1">
      <c r="A25" s="111" t="s">
        <v>31</v>
      </c>
      <c r="B25" s="112"/>
      <c r="C25" s="112"/>
      <c r="D25" s="112"/>
      <c r="E25" s="112"/>
      <c r="F25" s="112"/>
      <c r="G25" s="112"/>
      <c r="H25" s="112"/>
      <c r="I25" s="113"/>
    </row>
    <row r="26" spans="1:9" ht="15" customHeight="1">
      <c r="A26" s="111" t="s">
        <v>37</v>
      </c>
      <c r="B26" s="112"/>
      <c r="C26" s="112"/>
      <c r="D26" s="112"/>
      <c r="E26" s="112"/>
      <c r="F26" s="112"/>
      <c r="G26" s="57"/>
      <c r="H26" s="57"/>
      <c r="I26" s="72"/>
    </row>
    <row r="27" spans="1:9" ht="15" customHeight="1">
      <c r="A27" s="71"/>
      <c r="B27" s="57"/>
      <c r="C27" s="57"/>
      <c r="D27" s="57"/>
      <c r="E27" s="57"/>
      <c r="F27" s="57"/>
      <c r="G27" s="57"/>
      <c r="H27" s="57"/>
      <c r="I27" s="72"/>
    </row>
    <row r="28" spans="1:9" ht="15" customHeight="1" thickBot="1">
      <c r="A28" s="108"/>
      <c r="B28" s="109"/>
      <c r="C28" s="109"/>
      <c r="D28" s="109"/>
      <c r="E28" s="109"/>
      <c r="F28" s="109"/>
      <c r="G28" s="109"/>
      <c r="H28" s="109"/>
      <c r="I28" s="110"/>
    </row>
    <row r="74" spans="1:9" ht="10.5" customHeight="1">
      <c r="A74" s="3"/>
      <c r="B74" s="4"/>
      <c r="C74" s="4"/>
      <c r="D74" s="4"/>
      <c r="E74" s="4"/>
      <c r="F74" s="4"/>
      <c r="G74" s="4"/>
      <c r="H74" s="4"/>
      <c r="I74" s="4"/>
    </row>
  </sheetData>
  <sheetProtection/>
  <mergeCells count="8">
    <mergeCell ref="A2:I2"/>
    <mergeCell ref="A3:I3"/>
    <mergeCell ref="A4:I4"/>
    <mergeCell ref="A28:I28"/>
    <mergeCell ref="A24:I24"/>
    <mergeCell ref="A25:I25"/>
    <mergeCell ref="A26:F26"/>
    <mergeCell ref="B8:E8"/>
  </mergeCells>
  <printOptions horizontalCentered="1"/>
  <pageMargins left="0.45" right="0.25" top="0.3" bottom="0.5" header="0.12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130" zoomScaleSheetLayoutView="130" zoomScalePageLayoutView="0" workbookViewId="0" topLeftCell="A1">
      <selection activeCell="A10" sqref="A10:A22"/>
    </sheetView>
  </sheetViews>
  <sheetFormatPr defaultColWidth="9.00390625" defaultRowHeight="12.75"/>
  <cols>
    <col min="1" max="4" width="9.125" style="0" bestFit="1" customWidth="1"/>
    <col min="5" max="5" width="9.25390625" style="0" bestFit="1" customWidth="1"/>
    <col min="6" max="8" width="9.125" style="0" bestFit="1" customWidth="1"/>
    <col min="9" max="9" width="10.75390625" style="0" customWidth="1"/>
    <col min="10" max="26" width="9.00390625" style="34" customWidth="1"/>
  </cols>
  <sheetData>
    <row r="1" spans="1:9" ht="15.75">
      <c r="A1" s="125" t="s">
        <v>16</v>
      </c>
      <c r="B1" s="126"/>
      <c r="C1" s="126"/>
      <c r="D1" s="126"/>
      <c r="E1" s="126"/>
      <c r="F1" s="126"/>
      <c r="G1" s="126"/>
      <c r="H1" s="126"/>
      <c r="I1" s="127"/>
    </row>
    <row r="2" spans="1:26" s="1" customFormat="1" ht="15" customHeight="1">
      <c r="A2" s="105" t="s">
        <v>17</v>
      </c>
      <c r="B2" s="106"/>
      <c r="C2" s="106"/>
      <c r="D2" s="106"/>
      <c r="E2" s="106"/>
      <c r="F2" s="106"/>
      <c r="G2" s="106"/>
      <c r="H2" s="106"/>
      <c r="I2" s="107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1" customFormat="1" ht="30" customHeight="1" thickBot="1">
      <c r="A3" s="59"/>
      <c r="B3" s="60"/>
      <c r="C3" s="60"/>
      <c r="D3" s="60"/>
      <c r="E3" s="60" t="s">
        <v>18</v>
      </c>
      <c r="F3" s="60"/>
      <c r="G3" s="60"/>
      <c r="H3" s="60"/>
      <c r="I3" s="6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1" customFormat="1" ht="15" customHeight="1">
      <c r="A4" s="35"/>
      <c r="B4" s="36"/>
      <c r="C4" s="36"/>
      <c r="D4" s="36"/>
      <c r="E4" s="36"/>
      <c r="F4" s="36"/>
      <c r="G4" s="36"/>
      <c r="H4" s="36"/>
      <c r="I4" s="37"/>
      <c r="J4" s="33"/>
      <c r="K4" s="32"/>
      <c r="L4" s="33"/>
      <c r="M4" s="33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1" customFormat="1" ht="33.75" customHeight="1">
      <c r="A5" s="120" t="s">
        <v>34</v>
      </c>
      <c r="B5" s="121"/>
      <c r="C5" s="121"/>
      <c r="D5" s="121"/>
      <c r="E5" s="121"/>
      <c r="F5" s="121"/>
      <c r="G5" s="121"/>
      <c r="H5" s="121"/>
      <c r="I5" s="122"/>
      <c r="J5" s="33"/>
      <c r="K5" s="32"/>
      <c r="L5" s="33"/>
      <c r="M5" s="33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1" customFormat="1" ht="15" customHeight="1">
      <c r="A6" s="59"/>
      <c r="B6" s="60"/>
      <c r="C6" s="60"/>
      <c r="D6" s="60"/>
      <c r="E6" s="60"/>
      <c r="F6" s="60"/>
      <c r="G6" s="60"/>
      <c r="H6" s="60"/>
      <c r="I6" s="65" t="s">
        <v>38</v>
      </c>
      <c r="J6" s="33"/>
      <c r="K6" s="32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1" customFormat="1" ht="54" customHeight="1">
      <c r="A7" s="38" t="s">
        <v>6</v>
      </c>
      <c r="B7" s="22" t="s">
        <v>24</v>
      </c>
      <c r="C7" s="123" t="s">
        <v>1</v>
      </c>
      <c r="D7" s="124"/>
      <c r="E7" s="23"/>
      <c r="F7" s="58" t="s">
        <v>3</v>
      </c>
      <c r="G7" s="24" t="s">
        <v>29</v>
      </c>
      <c r="H7" s="24" t="s">
        <v>21</v>
      </c>
      <c r="I7" s="39" t="s">
        <v>25</v>
      </c>
      <c r="J7" s="32"/>
      <c r="K7" s="32"/>
      <c r="L7" s="33"/>
      <c r="M7" s="33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5" customFormat="1" ht="26.25" customHeight="1">
      <c r="A8" s="40"/>
      <c r="B8" s="25"/>
      <c r="C8" s="24" t="s">
        <v>23</v>
      </c>
      <c r="D8" s="58" t="s">
        <v>30</v>
      </c>
      <c r="E8" s="58" t="s">
        <v>4</v>
      </c>
      <c r="F8" s="41"/>
      <c r="G8" s="42"/>
      <c r="H8" s="43"/>
      <c r="I8" s="44"/>
      <c r="J8" s="33"/>
      <c r="K8" s="32"/>
      <c r="L8" s="33"/>
      <c r="M8" s="33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1" customFormat="1" ht="15" customHeight="1">
      <c r="A9" s="45" t="s">
        <v>7</v>
      </c>
      <c r="B9" s="26" t="s">
        <v>8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46" t="s">
        <v>9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5" customFormat="1" ht="15" customHeight="1">
      <c r="A10" s="84">
        <v>2001</v>
      </c>
      <c r="B10" s="27">
        <v>58</v>
      </c>
      <c r="C10" s="27">
        <v>15899</v>
      </c>
      <c r="D10" s="27">
        <v>29422</v>
      </c>
      <c r="E10" s="16">
        <f>C10+D10</f>
        <v>45321</v>
      </c>
      <c r="F10" s="27">
        <v>753216</v>
      </c>
      <c r="G10" s="19">
        <v>62103</v>
      </c>
      <c r="H10" s="27">
        <v>333268</v>
      </c>
      <c r="I10" s="47">
        <v>369096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1" customFormat="1" ht="15" customHeight="1">
      <c r="A11" s="84">
        <v>2002</v>
      </c>
      <c r="B11" s="28">
        <v>56</v>
      </c>
      <c r="C11" s="28">
        <v>17371</v>
      </c>
      <c r="D11" s="28">
        <v>41050</v>
      </c>
      <c r="E11" s="18">
        <f aca="true" t="shared" si="0" ref="E11:E20">C11+D11</f>
        <v>58421</v>
      </c>
      <c r="F11" s="28">
        <v>867630</v>
      </c>
      <c r="G11" s="28">
        <v>60840</v>
      </c>
      <c r="H11" s="28">
        <v>407823</v>
      </c>
      <c r="I11" s="48">
        <v>476304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5" customFormat="1" ht="15" customHeight="1">
      <c r="A12" s="85" t="s">
        <v>13</v>
      </c>
      <c r="B12" s="29">
        <v>55</v>
      </c>
      <c r="C12" s="19">
        <v>16511</v>
      </c>
      <c r="D12" s="19">
        <v>50230</v>
      </c>
      <c r="E12" s="16">
        <f t="shared" si="0"/>
        <v>66741</v>
      </c>
      <c r="F12" s="19">
        <v>990189</v>
      </c>
      <c r="G12" s="19">
        <v>68768</v>
      </c>
      <c r="H12" s="19">
        <v>479940</v>
      </c>
      <c r="I12" s="49">
        <v>549304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1" customFormat="1" ht="15" customHeight="1">
      <c r="A13" s="85" t="s">
        <v>14</v>
      </c>
      <c r="B13" s="30">
        <v>56</v>
      </c>
      <c r="C13" s="20">
        <v>17152</v>
      </c>
      <c r="D13" s="20">
        <v>64340</v>
      </c>
      <c r="E13" s="18">
        <f t="shared" si="0"/>
        <v>81492</v>
      </c>
      <c r="F13" s="20">
        <v>1176769</v>
      </c>
      <c r="G13" s="20">
        <v>86926</v>
      </c>
      <c r="H13" s="20">
        <v>575492</v>
      </c>
      <c r="I13" s="50">
        <v>645192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5" customFormat="1" ht="15" customHeight="1">
      <c r="A14" s="86">
        <v>2005</v>
      </c>
      <c r="B14" s="29">
        <v>56</v>
      </c>
      <c r="C14" s="19">
        <v>18367</v>
      </c>
      <c r="D14" s="19">
        <v>88192</v>
      </c>
      <c r="E14" s="16">
        <f t="shared" si="0"/>
        <v>106559</v>
      </c>
      <c r="F14" s="19">
        <v>1384123</v>
      </c>
      <c r="G14" s="19">
        <v>94507</v>
      </c>
      <c r="H14" s="19">
        <v>629784</v>
      </c>
      <c r="I14" s="49">
        <v>873144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1" customFormat="1" ht="15" customHeight="1">
      <c r="A15" s="86">
        <v>2006</v>
      </c>
      <c r="B15" s="30">
        <v>55</v>
      </c>
      <c r="C15" s="20">
        <v>15741</v>
      </c>
      <c r="D15" s="20">
        <v>115482</v>
      </c>
      <c r="E15" s="18">
        <f>C15+D15</f>
        <v>131223</v>
      </c>
      <c r="F15" s="20">
        <v>1670893</v>
      </c>
      <c r="G15" s="20">
        <v>114715</v>
      </c>
      <c r="H15" s="20">
        <v>651591</v>
      </c>
      <c r="I15" s="50">
        <v>1157448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5" customFormat="1" ht="15" customHeight="1">
      <c r="A16" s="86">
        <v>2007</v>
      </c>
      <c r="B16" s="29">
        <v>52</v>
      </c>
      <c r="C16" s="19">
        <v>16035</v>
      </c>
      <c r="D16" s="19">
        <v>138768</v>
      </c>
      <c r="E16" s="16">
        <f t="shared" si="0"/>
        <v>154803</v>
      </c>
      <c r="F16" s="19">
        <v>2110665</v>
      </c>
      <c r="G16" s="19">
        <v>154046</v>
      </c>
      <c r="H16" s="19">
        <v>730361</v>
      </c>
      <c r="I16" s="49">
        <v>1517562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1" customFormat="1" ht="15" customHeight="1">
      <c r="A17" s="86">
        <v>2008</v>
      </c>
      <c r="B17" s="30">
        <v>50</v>
      </c>
      <c r="C17" s="20">
        <v>17047</v>
      </c>
      <c r="D17" s="20">
        <v>200077</v>
      </c>
      <c r="E17" s="18">
        <f t="shared" si="0"/>
        <v>217124</v>
      </c>
      <c r="F17" s="20">
        <v>2591496</v>
      </c>
      <c r="G17" s="20">
        <v>249427</v>
      </c>
      <c r="H17" s="20">
        <v>888918</v>
      </c>
      <c r="I17" s="50">
        <v>1899034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9" ht="12.75">
      <c r="A18" s="86">
        <v>2009</v>
      </c>
      <c r="B18" s="29">
        <v>48</v>
      </c>
      <c r="C18" s="19">
        <v>17142</v>
      </c>
      <c r="D18" s="19">
        <v>232921</v>
      </c>
      <c r="E18" s="16">
        <f t="shared" si="0"/>
        <v>250063</v>
      </c>
      <c r="F18" s="19">
        <v>3107052</v>
      </c>
      <c r="G18" s="19">
        <v>226079</v>
      </c>
      <c r="H18" s="19">
        <v>1043243</v>
      </c>
      <c r="I18" s="49">
        <v>2292037</v>
      </c>
    </row>
    <row r="19" spans="1:9" ht="12.75">
      <c r="A19" s="86">
        <v>2010</v>
      </c>
      <c r="B19" s="30">
        <v>48</v>
      </c>
      <c r="C19" s="20">
        <v>17458</v>
      </c>
      <c r="D19" s="20">
        <v>277579</v>
      </c>
      <c r="E19" s="18">
        <f t="shared" si="0"/>
        <v>295037</v>
      </c>
      <c r="F19" s="20">
        <v>3710705</v>
      </c>
      <c r="G19" s="20">
        <v>285434</v>
      </c>
      <c r="H19" s="20">
        <v>1273930</v>
      </c>
      <c r="I19" s="50">
        <v>2701546</v>
      </c>
    </row>
    <row r="20" spans="1:9" ht="12.75">
      <c r="A20" s="86">
        <v>2011</v>
      </c>
      <c r="B20" s="29">
        <v>46</v>
      </c>
      <c r="C20" s="19">
        <v>23203</v>
      </c>
      <c r="D20" s="19">
        <v>340680</v>
      </c>
      <c r="E20" s="16">
        <f t="shared" si="0"/>
        <v>363883</v>
      </c>
      <c r="F20" s="19">
        <v>4441274</v>
      </c>
      <c r="G20" s="19">
        <v>344094</v>
      </c>
      <c r="H20" s="19">
        <v>1462534</v>
      </c>
      <c r="I20" s="49">
        <v>3345258</v>
      </c>
    </row>
    <row r="21" spans="1:9" ht="12.75">
      <c r="A21" s="86">
        <v>2012</v>
      </c>
      <c r="B21" s="30">
        <v>45</v>
      </c>
      <c r="C21" s="20">
        <v>22362</v>
      </c>
      <c r="D21" s="20">
        <v>408557</v>
      </c>
      <c r="E21" s="18">
        <v>430919</v>
      </c>
      <c r="F21" s="20">
        <v>5132953</v>
      </c>
      <c r="G21" s="20">
        <v>296501</v>
      </c>
      <c r="H21" s="20">
        <v>1721055</v>
      </c>
      <c r="I21" s="50">
        <v>3976132</v>
      </c>
    </row>
    <row r="22" spans="1:9" ht="12.75">
      <c r="A22" s="87">
        <v>2013</v>
      </c>
      <c r="B22" s="80">
        <v>45</v>
      </c>
      <c r="C22" s="21">
        <v>23358</v>
      </c>
      <c r="D22" s="21">
        <v>479306</v>
      </c>
      <c r="E22" s="81">
        <v>502665</v>
      </c>
      <c r="F22" s="21">
        <v>5938793</v>
      </c>
      <c r="G22" s="21">
        <v>287892</v>
      </c>
      <c r="H22" s="21">
        <v>2034285</v>
      </c>
      <c r="I22" s="70">
        <v>4570406</v>
      </c>
    </row>
    <row r="23" spans="1:9" ht="12.75">
      <c r="A23" s="117" t="s">
        <v>15</v>
      </c>
      <c r="B23" s="118"/>
      <c r="C23" s="118"/>
      <c r="D23" s="118"/>
      <c r="E23" s="118"/>
      <c r="F23" s="118"/>
      <c r="G23" s="118"/>
      <c r="H23" s="118"/>
      <c r="I23" s="119"/>
    </row>
    <row r="24" spans="1:9" ht="29.25" customHeight="1">
      <c r="A24" s="117" t="s">
        <v>31</v>
      </c>
      <c r="B24" s="118"/>
      <c r="C24" s="118"/>
      <c r="D24" s="118"/>
      <c r="E24" s="118"/>
      <c r="F24" s="118"/>
      <c r="G24" s="118"/>
      <c r="H24" s="118"/>
      <c r="I24" s="119"/>
    </row>
    <row r="25" spans="1:9" s="1" customFormat="1" ht="15" customHeight="1">
      <c r="A25" s="117" t="s">
        <v>37</v>
      </c>
      <c r="B25" s="118"/>
      <c r="C25" s="118"/>
      <c r="D25" s="118"/>
      <c r="E25" s="118"/>
      <c r="F25" s="118"/>
      <c r="G25" s="76"/>
      <c r="H25" s="76"/>
      <c r="I25" s="77"/>
    </row>
    <row r="26" spans="1:9" ht="12.75" thickBot="1">
      <c r="A26" s="73"/>
      <c r="B26" s="74"/>
      <c r="C26" s="74"/>
      <c r="D26" s="74"/>
      <c r="E26" s="74"/>
      <c r="F26" s="74"/>
      <c r="G26" s="74"/>
      <c r="H26" s="74"/>
      <c r="I26" s="75"/>
    </row>
  </sheetData>
  <sheetProtection/>
  <mergeCells count="7">
    <mergeCell ref="A24:I24"/>
    <mergeCell ref="A25:F25"/>
    <mergeCell ref="A5:I5"/>
    <mergeCell ref="C7:D7"/>
    <mergeCell ref="A23:I23"/>
    <mergeCell ref="A1:I1"/>
    <mergeCell ref="A2:I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tabSelected="1" view="pageBreakPreview" zoomScale="130" zoomScaleSheetLayoutView="130" zoomScalePageLayoutView="0" workbookViewId="0" topLeftCell="A4">
      <selection activeCell="A21" sqref="A21:H21"/>
    </sheetView>
  </sheetViews>
  <sheetFormatPr defaultColWidth="9.00390625" defaultRowHeight="12.75"/>
  <cols>
    <col min="6" max="6" width="9.75390625" style="0" customWidth="1"/>
    <col min="8" max="8" width="12.875" style="0" customWidth="1"/>
  </cols>
  <sheetData>
    <row r="1" spans="1:25" ht="15.75">
      <c r="A1" s="125" t="s">
        <v>16</v>
      </c>
      <c r="B1" s="126"/>
      <c r="C1" s="126"/>
      <c r="D1" s="126"/>
      <c r="E1" s="126"/>
      <c r="F1" s="126"/>
      <c r="G1" s="126"/>
      <c r="H1" s="127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1" customFormat="1" ht="15" customHeight="1">
      <c r="A2" s="105" t="s">
        <v>17</v>
      </c>
      <c r="B2" s="106"/>
      <c r="C2" s="106"/>
      <c r="D2" s="106"/>
      <c r="E2" s="106"/>
      <c r="F2" s="106"/>
      <c r="G2" s="106"/>
      <c r="H2" s="107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s="1" customFormat="1" ht="30" customHeight="1" thickBot="1">
      <c r="A3" s="59"/>
      <c r="B3" s="60"/>
      <c r="C3" s="60"/>
      <c r="D3" s="60" t="s">
        <v>18</v>
      </c>
      <c r="E3" s="60"/>
      <c r="F3" s="60"/>
      <c r="G3" s="60"/>
      <c r="H3" s="6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8" ht="15.75">
      <c r="A4" s="131" t="s">
        <v>27</v>
      </c>
      <c r="B4" s="126"/>
      <c r="C4" s="126"/>
      <c r="D4" s="126"/>
      <c r="E4" s="126"/>
      <c r="F4" s="126"/>
      <c r="G4" s="126"/>
      <c r="H4" s="127"/>
    </row>
    <row r="5" spans="1:8" ht="12.75">
      <c r="A5" s="51"/>
      <c r="B5" s="7" t="s">
        <v>20</v>
      </c>
      <c r="C5" s="10"/>
      <c r="D5" s="10"/>
      <c r="E5" s="10"/>
      <c r="F5" s="10"/>
      <c r="G5" s="10"/>
      <c r="H5" s="52" t="s">
        <v>40</v>
      </c>
    </row>
    <row r="6" spans="1:8" ht="63.75">
      <c r="A6" s="38" t="s">
        <v>2</v>
      </c>
      <c r="B6" s="42" t="s">
        <v>26</v>
      </c>
      <c r="C6" s="53" t="s">
        <v>32</v>
      </c>
      <c r="D6" s="54"/>
      <c r="E6" s="24" t="s">
        <v>29</v>
      </c>
      <c r="F6" s="24" t="s">
        <v>21</v>
      </c>
      <c r="G6" s="42"/>
      <c r="H6" s="55" t="s">
        <v>35</v>
      </c>
    </row>
    <row r="7" spans="1:8" ht="12.75">
      <c r="A7" s="45" t="s">
        <v>10</v>
      </c>
      <c r="B7" s="12">
        <v>2</v>
      </c>
      <c r="C7" s="26">
        <v>3</v>
      </c>
      <c r="D7" s="26" t="s">
        <v>0</v>
      </c>
      <c r="E7" s="31">
        <v>4</v>
      </c>
      <c r="F7" s="31">
        <v>5</v>
      </c>
      <c r="G7" s="26"/>
      <c r="H7" s="56">
        <v>6</v>
      </c>
    </row>
    <row r="8" spans="1:8" ht="12.75">
      <c r="A8" s="84">
        <v>2001</v>
      </c>
      <c r="B8" s="19">
        <v>42</v>
      </c>
      <c r="C8" s="19">
        <v>59178</v>
      </c>
      <c r="D8" s="19"/>
      <c r="E8" s="19">
        <v>3904</v>
      </c>
      <c r="F8" s="19">
        <v>35761</v>
      </c>
      <c r="G8" s="19"/>
      <c r="H8" s="49">
        <v>42997</v>
      </c>
    </row>
    <row r="9" spans="1:8" ht="12.75">
      <c r="A9" s="85" t="s">
        <v>12</v>
      </c>
      <c r="B9" s="20">
        <v>40</v>
      </c>
      <c r="C9" s="20">
        <v>64511</v>
      </c>
      <c r="D9" s="20" t="s">
        <v>0</v>
      </c>
      <c r="E9" s="20">
        <v>4047</v>
      </c>
      <c r="F9" s="20">
        <v>35094</v>
      </c>
      <c r="G9" s="20"/>
      <c r="H9" s="50">
        <v>48632</v>
      </c>
    </row>
    <row r="10" spans="1:8" ht="12.75">
      <c r="A10" s="86">
        <v>2003</v>
      </c>
      <c r="B10" s="19">
        <v>38</v>
      </c>
      <c r="C10" s="19">
        <v>69297</v>
      </c>
      <c r="D10" s="19"/>
      <c r="E10" s="19">
        <v>4557</v>
      </c>
      <c r="F10" s="19">
        <v>40796</v>
      </c>
      <c r="G10" s="19"/>
      <c r="H10" s="49">
        <v>52171</v>
      </c>
    </row>
    <row r="11" spans="1:8" ht="12.75">
      <c r="A11" s="86">
        <v>2004</v>
      </c>
      <c r="B11" s="20">
        <v>33</v>
      </c>
      <c r="C11" s="20">
        <v>80132</v>
      </c>
      <c r="D11" s="20"/>
      <c r="E11" s="20">
        <v>7277</v>
      </c>
      <c r="F11" s="20">
        <v>41587</v>
      </c>
      <c r="G11" s="20"/>
      <c r="H11" s="50">
        <v>60507</v>
      </c>
    </row>
    <row r="12" spans="1:8" ht="12.75">
      <c r="A12" s="86">
        <v>2005</v>
      </c>
      <c r="B12" s="19">
        <v>31</v>
      </c>
      <c r="C12" s="19">
        <v>86389</v>
      </c>
      <c r="D12" s="19"/>
      <c r="E12" s="19">
        <v>6759</v>
      </c>
      <c r="F12" s="19">
        <v>42858</v>
      </c>
      <c r="G12" s="19"/>
      <c r="H12" s="49">
        <v>75319</v>
      </c>
    </row>
    <row r="13" spans="1:8" ht="12.75">
      <c r="A13" s="86">
        <v>2006</v>
      </c>
      <c r="B13" s="20">
        <v>29</v>
      </c>
      <c r="C13" s="20">
        <v>113745</v>
      </c>
      <c r="D13" s="20"/>
      <c r="E13" s="20">
        <v>8108</v>
      </c>
      <c r="F13" s="20">
        <v>52383</v>
      </c>
      <c r="G13" s="20"/>
      <c r="H13" s="50">
        <v>97562</v>
      </c>
    </row>
    <row r="14" spans="1:8" ht="12.75">
      <c r="A14" s="86">
        <v>2007</v>
      </c>
      <c r="B14" s="19">
        <v>29</v>
      </c>
      <c r="C14" s="19">
        <v>150750</v>
      </c>
      <c r="D14" s="19"/>
      <c r="E14" s="19">
        <v>12145</v>
      </c>
      <c r="F14" s="19">
        <v>71471</v>
      </c>
      <c r="G14" s="19"/>
      <c r="H14" s="49">
        <v>126339</v>
      </c>
    </row>
    <row r="15" spans="1:8" ht="12.75">
      <c r="A15" s="86">
        <v>2008</v>
      </c>
      <c r="B15" s="20">
        <v>28</v>
      </c>
      <c r="C15" s="20">
        <v>191161</v>
      </c>
      <c r="D15" s="20"/>
      <c r="E15" s="20">
        <v>22011</v>
      </c>
      <c r="F15" s="20">
        <v>98910</v>
      </c>
      <c r="G15" s="20"/>
      <c r="H15" s="50">
        <v>161133</v>
      </c>
    </row>
    <row r="16" spans="1:8" ht="12.75">
      <c r="A16" s="86">
        <v>2009</v>
      </c>
      <c r="B16" s="19">
        <v>31</v>
      </c>
      <c r="C16" s="19">
        <v>214076</v>
      </c>
      <c r="D16" s="19"/>
      <c r="E16" s="19">
        <v>15642</v>
      </c>
      <c r="F16" s="19">
        <v>130354</v>
      </c>
      <c r="G16" s="19"/>
      <c r="H16" s="49">
        <v>165385</v>
      </c>
    </row>
    <row r="17" spans="1:8" ht="12.75">
      <c r="A17" s="86">
        <v>2010</v>
      </c>
      <c r="B17" s="20">
        <v>32</v>
      </c>
      <c r="C17" s="20">
        <v>232099</v>
      </c>
      <c r="D17" s="20"/>
      <c r="E17" s="20">
        <v>19097</v>
      </c>
      <c r="F17" s="20">
        <v>159291</v>
      </c>
      <c r="G17" s="20"/>
      <c r="H17" s="50">
        <v>163260</v>
      </c>
    </row>
    <row r="18" spans="1:8" ht="12.75">
      <c r="A18" s="86">
        <v>2011</v>
      </c>
      <c r="B18" s="19">
        <v>34</v>
      </c>
      <c r="C18" s="19">
        <v>240667</v>
      </c>
      <c r="D18" s="19"/>
      <c r="E18" s="19">
        <v>20293</v>
      </c>
      <c r="F18" s="19">
        <v>165499</v>
      </c>
      <c r="G18" s="19"/>
      <c r="H18" s="49">
        <v>195511</v>
      </c>
    </row>
    <row r="19" spans="1:8" ht="12.75">
      <c r="A19" s="86">
        <v>2012</v>
      </c>
      <c r="B19" s="20">
        <v>41</v>
      </c>
      <c r="C19" s="20">
        <v>276948</v>
      </c>
      <c r="D19" s="20"/>
      <c r="E19" s="20">
        <v>23169</v>
      </c>
      <c r="F19" s="20">
        <v>200651</v>
      </c>
      <c r="G19" s="20"/>
      <c r="H19" s="50">
        <v>229849</v>
      </c>
    </row>
    <row r="20" spans="1:8" ht="12.75">
      <c r="A20" s="87">
        <v>2013</v>
      </c>
      <c r="B20" s="21">
        <v>43</v>
      </c>
      <c r="C20" s="21">
        <v>287978</v>
      </c>
      <c r="D20" s="21"/>
      <c r="E20" s="21">
        <v>21452</v>
      </c>
      <c r="F20" s="21">
        <v>228063</v>
      </c>
      <c r="G20" s="21"/>
      <c r="H20" s="70">
        <v>263680</v>
      </c>
    </row>
    <row r="21" spans="1:8" ht="12.75">
      <c r="A21" s="117" t="s">
        <v>15</v>
      </c>
      <c r="B21" s="118"/>
      <c r="C21" s="118"/>
      <c r="D21" s="118"/>
      <c r="E21" s="118"/>
      <c r="F21" s="118"/>
      <c r="G21" s="118"/>
      <c r="H21" s="119"/>
    </row>
    <row r="22" spans="1:8" ht="15.75" customHeight="1">
      <c r="A22" s="128" t="s">
        <v>36</v>
      </c>
      <c r="B22" s="129"/>
      <c r="C22" s="129"/>
      <c r="D22" s="129"/>
      <c r="E22" s="129"/>
      <c r="F22" s="129"/>
      <c r="G22" s="129"/>
      <c r="H22" s="130"/>
    </row>
    <row r="23" spans="1:8" ht="25.5" customHeight="1">
      <c r="A23" s="117" t="s">
        <v>33</v>
      </c>
      <c r="B23" s="118"/>
      <c r="C23" s="118"/>
      <c r="D23" s="118"/>
      <c r="E23" s="118"/>
      <c r="F23" s="118"/>
      <c r="G23" s="118"/>
      <c r="H23" s="119"/>
    </row>
    <row r="24" spans="1:8" s="1" customFormat="1" ht="15" customHeight="1">
      <c r="A24" s="82" t="s">
        <v>37</v>
      </c>
      <c r="B24" s="83"/>
      <c r="C24" s="83"/>
      <c r="D24" s="83"/>
      <c r="E24" s="83"/>
      <c r="F24" s="78"/>
      <c r="G24" s="78"/>
      <c r="H24" s="79"/>
    </row>
  </sheetData>
  <sheetProtection/>
  <mergeCells count="6">
    <mergeCell ref="A22:H22"/>
    <mergeCell ref="A4:H4"/>
    <mergeCell ref="A21:H21"/>
    <mergeCell ref="A1:H1"/>
    <mergeCell ref="A2:H2"/>
    <mergeCell ref="A23:H23"/>
  </mergeCells>
  <printOptions/>
  <pageMargins left="0.7" right="0.7" top="0.75" bottom="0.75" header="0.3" footer="0.3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Lenovo</cp:lastModifiedBy>
  <cp:lastPrinted>2013-12-21T19:30:22Z</cp:lastPrinted>
  <dcterms:created xsi:type="dcterms:W3CDTF">2000-11-27T06:54:56Z</dcterms:created>
  <dcterms:modified xsi:type="dcterms:W3CDTF">2014-11-28T06:28:54Z</dcterms:modified>
  <cp:category/>
  <cp:version/>
  <cp:contentType/>
  <cp:contentStatus/>
</cp:coreProperties>
</file>