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1"/>
  </bookViews>
  <sheets>
    <sheet name="All India" sheetId="1" r:id="rId1"/>
    <sheet name="Statewise" sheetId="2" r:id="rId2"/>
  </sheets>
  <definedNames/>
  <calcPr fullCalcOnLoad="1"/>
</workbook>
</file>

<file path=xl/sharedStrings.xml><?xml version="1.0" encoding="utf-8"?>
<sst xmlns="http://schemas.openxmlformats.org/spreadsheetml/2006/main" count="130" uniqueCount="87">
  <si>
    <t>EDUCATION</t>
  </si>
  <si>
    <t>Schools for General Education</t>
  </si>
  <si>
    <t xml:space="preserve">     Nursery (Pre-</t>
  </si>
  <si>
    <t xml:space="preserve">         Primary </t>
  </si>
  <si>
    <t xml:space="preserve">        Middle </t>
  </si>
  <si>
    <t>High/Higher Secondary</t>
  </si>
  <si>
    <t xml:space="preserve"> (Pre-Primary to XII)</t>
  </si>
  <si>
    <t xml:space="preserve"> Year</t>
  </si>
  <si>
    <t xml:space="preserve">  Primary/Pre-Basic)</t>
  </si>
  <si>
    <t xml:space="preserve">        (I to V)</t>
  </si>
  <si>
    <t xml:space="preserve">     (VI to VIII)</t>
  </si>
  <si>
    <t xml:space="preserve">        ____________________</t>
  </si>
  <si>
    <t xml:space="preserve">         ____________________</t>
  </si>
  <si>
    <t xml:space="preserve">       ____________________</t>
  </si>
  <si>
    <t>____________________</t>
  </si>
  <si>
    <t xml:space="preserve">  Total</t>
  </si>
  <si>
    <t xml:space="preserve">  Women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</si>
  <si>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</si>
  <si>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</si>
  <si>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</si>
  <si>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</si>
  <si>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</si>
  <si>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</si>
  <si>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</si>
  <si>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>2008-09</t>
  </si>
  <si>
    <t xml:space="preserve"> 2009-10</t>
  </si>
  <si>
    <t xml:space="preserve">    Schools for Professional/Vocational Education</t>
  </si>
  <si>
    <t xml:space="preserve">  Total in all recognized</t>
  </si>
  <si>
    <t>Technical/ Industrial/</t>
  </si>
  <si>
    <t>Teacher Training</t>
  </si>
  <si>
    <t xml:space="preserve">  (General and Vocational/Professional)</t>
  </si>
  <si>
    <t>Arts &amp; Craft Schools</t>
  </si>
  <si>
    <t>Schools</t>
  </si>
  <si>
    <t>_______________________</t>
  </si>
  <si>
    <t xml:space="preserve">  Source: Department of Education, Ministry of Human Resource Development.</t>
  </si>
  <si>
    <t>2010-11</t>
  </si>
  <si>
    <t xml:space="preserve">     (IX-XII) </t>
  </si>
  <si>
    <t>NA</t>
  </si>
  <si>
    <t xml:space="preserve">                                                                        Table 29.4(A) -ENROLMENT IN SCHOOL EDUCATION BY COURSES AND STAGES IN RECOGNISED INSTITUTIONS</t>
  </si>
  <si>
    <t>State/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</si>
  <si>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</si>
  <si>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</si>
  <si>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</si>
  <si>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</si>
  <si>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</si>
  <si>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</si>
  <si>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</si>
  <si>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</si>
  <si>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 xml:space="preserve">Himachal Pradesh </t>
  </si>
  <si>
    <t xml:space="preserve">Jammu &amp; Kashmir </t>
  </si>
  <si>
    <t>Jharkhand</t>
  </si>
  <si>
    <t>Karnataka</t>
  </si>
  <si>
    <t xml:space="preserve">Kerala </t>
  </si>
  <si>
    <t>Madhya Pradesh</t>
  </si>
  <si>
    <t>Maharashtra</t>
  </si>
  <si>
    <t>Manipur</t>
  </si>
  <si>
    <t>Meghalaya</t>
  </si>
  <si>
    <t>Mizoram</t>
  </si>
  <si>
    <t>Nagaland</t>
  </si>
  <si>
    <t>Odisha</t>
  </si>
  <si>
    <t xml:space="preserve">Punjab </t>
  </si>
  <si>
    <t>Rajasthan</t>
  </si>
  <si>
    <t>Sikkim</t>
  </si>
  <si>
    <t>Tamil Nadu</t>
  </si>
  <si>
    <t>Tripura</t>
  </si>
  <si>
    <t>Uttar Pradesh</t>
  </si>
  <si>
    <t>Uttarakhand</t>
  </si>
  <si>
    <t xml:space="preserve">West Bengal </t>
  </si>
  <si>
    <t>States/
Union Territories</t>
  </si>
  <si>
    <t>Girls</t>
  </si>
  <si>
    <t>Total</t>
  </si>
  <si>
    <t>A&amp;N Islands</t>
  </si>
  <si>
    <t>Chandigarh</t>
  </si>
  <si>
    <t>D&amp;N Haveli</t>
  </si>
  <si>
    <t>Daman &amp; Diu</t>
  </si>
  <si>
    <t>Delhi</t>
  </si>
  <si>
    <t xml:space="preserve">Lakshadweep </t>
  </si>
  <si>
    <t>Puducherry</t>
  </si>
  <si>
    <t>Nursery (Pre-Primary/Pre-Basic)</t>
  </si>
  <si>
    <t>GRAND TOTAL</t>
  </si>
  <si>
    <t>Primary</t>
  </si>
  <si>
    <t>(I-V)</t>
  </si>
  <si>
    <t>(VI-VIII)</t>
  </si>
  <si>
    <t>Middle</t>
  </si>
  <si>
    <t>(IX-XII)</t>
  </si>
  <si>
    <t>(Pre-Primary to XII)</t>
  </si>
  <si>
    <t xml:space="preserve">  Table 29.4(B) -ENROLMENT IN SCHOOL EDUCATION BY COURSES AND STAGES IN RECOGNISED INSTITUTIONS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</si>
</sst>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_);[Red]\(0\)"/>
    <numFmt numFmtId="166" formatCode="0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Verdana"/>
      <family val="2"/>
    </font>
    <font>
      <b/>
      <sz val="12"/>
      <color indexed="8"/>
      <name val="Times New Roman"/>
      <family val="1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Verdana"/>
      <family val="2"/>
    </font>
    <font>
      <b/>
      <sz val="12"/>
      <color theme="1"/>
      <name val="Times New Roman"/>
      <family val="1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left"/>
    </xf>
    <xf numFmtId="0" fontId="42" fillId="33" borderId="11" xfId="0" applyFont="1" applyFill="1" applyBorder="1" applyAlignment="1">
      <alignment horizontal="left"/>
    </xf>
    <xf numFmtId="0" fontId="42" fillId="33" borderId="12" xfId="0" applyFont="1" applyFill="1" applyBorder="1" applyAlignment="1">
      <alignment horizontal="right"/>
    </xf>
    <xf numFmtId="0" fontId="42" fillId="33" borderId="13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left"/>
    </xf>
    <xf numFmtId="0" fontId="41" fillId="34" borderId="12" xfId="0" applyFont="1" applyFill="1" applyBorder="1" applyAlignment="1">
      <alignment horizontal="right"/>
    </xf>
    <xf numFmtId="0" fontId="41" fillId="35" borderId="12" xfId="0" applyFont="1" applyFill="1" applyBorder="1" applyAlignment="1">
      <alignment horizontal="right"/>
    </xf>
    <xf numFmtId="0" fontId="41" fillId="35" borderId="15" xfId="0" applyFont="1" applyFill="1" applyBorder="1" applyAlignment="1">
      <alignment horizontal="right"/>
    </xf>
    <xf numFmtId="0" fontId="41" fillId="35" borderId="14" xfId="0" applyFont="1" applyFill="1" applyBorder="1" applyAlignment="1">
      <alignment horizontal="right"/>
    </xf>
    <xf numFmtId="0" fontId="43" fillId="0" borderId="0" xfId="0" applyFont="1" applyAlignment="1">
      <alignment horizontal="justify"/>
    </xf>
    <xf numFmtId="0" fontId="0" fillId="0" borderId="0" xfId="0" applyAlignment="1">
      <alignment wrapText="1"/>
    </xf>
    <xf numFmtId="0" fontId="42" fillId="36" borderId="12" xfId="0" applyFont="1" applyFill="1" applyBorder="1" applyAlignment="1">
      <alignment horizontal="right"/>
    </xf>
    <xf numFmtId="0" fontId="42" fillId="37" borderId="12" xfId="0" applyFont="1" applyFill="1" applyBorder="1" applyAlignment="1">
      <alignment horizontal="right"/>
    </xf>
    <xf numFmtId="0" fontId="42" fillId="33" borderId="15" xfId="0" applyFont="1" applyFill="1" applyBorder="1" applyAlignment="1">
      <alignment horizontal="left"/>
    </xf>
    <xf numFmtId="0" fontId="0" fillId="38" borderId="0" xfId="0" applyFill="1" applyBorder="1" applyAlignment="1">
      <alignment/>
    </xf>
    <xf numFmtId="0" fontId="0" fillId="38" borderId="12" xfId="0" applyFill="1" applyBorder="1" applyAlignment="1">
      <alignment/>
    </xf>
    <xf numFmtId="0" fontId="42" fillId="33" borderId="0" xfId="0" applyFont="1" applyFill="1" applyBorder="1" applyAlignment="1">
      <alignment horizontal="right"/>
    </xf>
    <xf numFmtId="0" fontId="41" fillId="34" borderId="0" xfId="0" applyFont="1" applyFill="1" applyBorder="1" applyAlignment="1">
      <alignment horizontal="right"/>
    </xf>
    <xf numFmtId="0" fontId="41" fillId="36" borderId="0" xfId="0" applyFont="1" applyFill="1" applyBorder="1" applyAlignment="1">
      <alignment horizontal="right"/>
    </xf>
    <xf numFmtId="0" fontId="42" fillId="36" borderId="0" xfId="0" applyFont="1" applyFill="1" applyBorder="1" applyAlignment="1">
      <alignment horizontal="right"/>
    </xf>
    <xf numFmtId="0" fontId="41" fillId="35" borderId="0" xfId="0" applyFont="1" applyFill="1" applyBorder="1" applyAlignment="1">
      <alignment horizontal="right"/>
    </xf>
    <xf numFmtId="0" fontId="41" fillId="37" borderId="0" xfId="0" applyFont="1" applyFill="1" applyBorder="1" applyAlignment="1">
      <alignment horizontal="right"/>
    </xf>
    <xf numFmtId="0" fontId="42" fillId="37" borderId="0" xfId="0" applyFont="1" applyFill="1" applyBorder="1" applyAlignment="1">
      <alignment horizontal="right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0" fillId="38" borderId="0" xfId="0" applyFill="1" applyAlignment="1">
      <alignment/>
    </xf>
    <xf numFmtId="0" fontId="45" fillId="0" borderId="16" xfId="0" applyFont="1" applyBorder="1" applyAlignment="1">
      <alignment/>
    </xf>
    <xf numFmtId="0" fontId="46" fillId="0" borderId="18" xfId="0" applyFont="1" applyBorder="1" applyAlignment="1">
      <alignment/>
    </xf>
    <xf numFmtId="0" fontId="0" fillId="37" borderId="15" xfId="0" applyFill="1" applyBorder="1" applyAlignment="1">
      <alignment horizontal="right"/>
    </xf>
    <xf numFmtId="0" fontId="0" fillId="37" borderId="0" xfId="0" applyFill="1" applyBorder="1" applyAlignment="1">
      <alignment horizontal="right"/>
    </xf>
    <xf numFmtId="0" fontId="42" fillId="35" borderId="15" xfId="0" applyFont="1" applyFill="1" applyBorder="1" applyAlignment="1">
      <alignment horizontal="right"/>
    </xf>
    <xf numFmtId="0" fontId="42" fillId="35" borderId="14" xfId="0" applyFont="1" applyFill="1" applyBorder="1" applyAlignment="1">
      <alignment horizontal="right"/>
    </xf>
    <xf numFmtId="0" fontId="42" fillId="33" borderId="11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right"/>
    </xf>
    <xf numFmtId="0" fontId="42" fillId="33" borderId="12" xfId="0" applyFont="1" applyFill="1" applyBorder="1" applyAlignment="1">
      <alignment horizontal="right"/>
    </xf>
    <xf numFmtId="0" fontId="42" fillId="33" borderId="15" xfId="0" applyFont="1" applyFill="1" applyBorder="1" applyAlignment="1">
      <alignment horizontal="right"/>
    </xf>
    <xf numFmtId="0" fontId="42" fillId="33" borderId="14" xfId="0" applyFont="1" applyFill="1" applyBorder="1" applyAlignment="1">
      <alignment horizontal="right"/>
    </xf>
    <xf numFmtId="0" fontId="0" fillId="39" borderId="0" xfId="0" applyFill="1" applyAlignment="1">
      <alignment horizontal="right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42" fillId="39" borderId="0" xfId="0" applyFont="1" applyFill="1" applyBorder="1" applyAlignment="1">
      <alignment/>
    </xf>
    <xf numFmtId="0" fontId="47" fillId="39" borderId="0" xfId="0" applyFont="1" applyFill="1" applyBorder="1" applyAlignment="1">
      <alignment/>
    </xf>
    <xf numFmtId="0" fontId="41" fillId="38" borderId="11" xfId="0" applyFont="1" applyFill="1" applyBorder="1" applyAlignment="1">
      <alignment/>
    </xf>
    <xf numFmtId="0" fontId="42" fillId="38" borderId="11" xfId="0" applyFont="1" applyFill="1" applyBorder="1" applyAlignment="1">
      <alignment/>
    </xf>
    <xf numFmtId="0" fontId="42" fillId="38" borderId="11" xfId="0" applyFont="1" applyFill="1" applyBorder="1" applyAlignment="1">
      <alignment wrapText="1"/>
    </xf>
    <xf numFmtId="0" fontId="41" fillId="36" borderId="11" xfId="0" applyFont="1" applyFill="1" applyBorder="1" applyAlignment="1">
      <alignment/>
    </xf>
    <xf numFmtId="0" fontId="41" fillId="36" borderId="12" xfId="0" applyFont="1" applyFill="1" applyBorder="1" applyAlignment="1">
      <alignment horizontal="right"/>
    </xf>
    <xf numFmtId="0" fontId="41" fillId="37" borderId="11" xfId="0" applyFont="1" applyFill="1" applyBorder="1" applyAlignment="1">
      <alignment/>
    </xf>
    <xf numFmtId="0" fontId="41" fillId="37" borderId="12" xfId="0" applyFont="1" applyFill="1" applyBorder="1" applyAlignment="1">
      <alignment horizontal="right"/>
    </xf>
    <xf numFmtId="0" fontId="41" fillId="36" borderId="11" xfId="0" applyFont="1" applyFill="1" applyBorder="1" applyAlignment="1">
      <alignment horizontal="left"/>
    </xf>
    <xf numFmtId="0" fontId="41" fillId="37" borderId="13" xfId="0" applyFont="1" applyFill="1" applyBorder="1" applyAlignment="1">
      <alignment/>
    </xf>
    <xf numFmtId="0" fontId="41" fillId="37" borderId="15" xfId="0" applyFont="1" applyFill="1" applyBorder="1" applyAlignment="1">
      <alignment horizontal="right"/>
    </xf>
    <xf numFmtId="0" fontId="41" fillId="37" borderId="14" xfId="0" applyFont="1" applyFill="1" applyBorder="1" applyAlignment="1">
      <alignment horizontal="right"/>
    </xf>
    <xf numFmtId="0" fontId="42" fillId="38" borderId="13" xfId="0" applyFont="1" applyFill="1" applyBorder="1" applyAlignment="1">
      <alignment/>
    </xf>
    <xf numFmtId="0" fontId="42" fillId="38" borderId="15" xfId="0" applyFont="1" applyFill="1" applyBorder="1" applyAlignment="1">
      <alignment horizontal="right"/>
    </xf>
    <xf numFmtId="0" fontId="42" fillId="38" borderId="14" xfId="0" applyFont="1" applyFill="1" applyBorder="1" applyAlignment="1">
      <alignment horizontal="right"/>
    </xf>
    <xf numFmtId="0" fontId="42" fillId="38" borderId="13" xfId="0" applyFont="1" applyFill="1" applyBorder="1" applyAlignment="1">
      <alignment horizontal="center"/>
    </xf>
    <xf numFmtId="0" fontId="41" fillId="38" borderId="19" xfId="0" applyFont="1" applyFill="1" applyBorder="1" applyAlignment="1">
      <alignment horizontal="right"/>
    </xf>
    <xf numFmtId="0" fontId="41" fillId="38" borderId="20" xfId="0" applyFont="1" applyFill="1" applyBorder="1" applyAlignment="1">
      <alignment horizontal="right"/>
    </xf>
    <xf numFmtId="0" fontId="42" fillId="38" borderId="21" xfId="0" applyFont="1" applyFill="1" applyBorder="1" applyAlignment="1">
      <alignment horizontal="right"/>
    </xf>
    <xf numFmtId="0" fontId="41" fillId="38" borderId="22" xfId="0" applyFont="1" applyFill="1" applyBorder="1" applyAlignment="1">
      <alignment horizontal="right"/>
    </xf>
    <xf numFmtId="0" fontId="0" fillId="36" borderId="11" xfId="0" applyFill="1" applyBorder="1" applyAlignment="1">
      <alignment/>
    </xf>
    <xf numFmtId="0" fontId="0" fillId="36" borderId="0" xfId="0" applyFill="1" applyBorder="1" applyAlignment="1">
      <alignment horizontal="right"/>
    </xf>
    <xf numFmtId="0" fontId="0" fillId="36" borderId="12" xfId="0" applyFill="1" applyBorder="1" applyAlignment="1">
      <alignment horizontal="right"/>
    </xf>
    <xf numFmtId="0" fontId="0" fillId="36" borderId="13" xfId="0" applyFill="1" applyBorder="1" applyAlignment="1">
      <alignment/>
    </xf>
    <xf numFmtId="0" fontId="0" fillId="36" borderId="15" xfId="0" applyFill="1" applyBorder="1" applyAlignment="1">
      <alignment horizontal="right"/>
    </xf>
    <xf numFmtId="0" fontId="0" fillId="36" borderId="14" xfId="0" applyFill="1" applyBorder="1" applyAlignment="1">
      <alignment horizontal="right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 wrapText="1"/>
    </xf>
    <xf numFmtId="0" fontId="42" fillId="33" borderId="23" xfId="0" applyFont="1" applyFill="1" applyBorder="1" applyAlignment="1">
      <alignment horizontal="center" wrapText="1"/>
    </xf>
    <xf numFmtId="0" fontId="42" fillId="33" borderId="23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0" fontId="42" fillId="33" borderId="12" xfId="0" applyFont="1" applyFill="1" applyBorder="1" applyAlignment="1">
      <alignment horizontal="center" wrapText="1"/>
    </xf>
    <xf numFmtId="0" fontId="42" fillId="33" borderId="24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/>
    </xf>
    <xf numFmtId="0" fontId="42" fillId="33" borderId="25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left" wrapText="1"/>
    </xf>
    <xf numFmtId="0" fontId="42" fillId="33" borderId="12" xfId="0" applyFont="1" applyFill="1" applyBorder="1" applyAlignment="1">
      <alignment horizontal="left" wrapText="1"/>
    </xf>
    <xf numFmtId="0" fontId="42" fillId="33" borderId="0" xfId="0" applyFont="1" applyFill="1" applyBorder="1" applyAlignment="1">
      <alignment horizontal="right"/>
    </xf>
    <xf numFmtId="0" fontId="42" fillId="33" borderId="12" xfId="0" applyFont="1" applyFill="1" applyBorder="1" applyAlignment="1">
      <alignment horizontal="right"/>
    </xf>
    <xf numFmtId="0" fontId="42" fillId="38" borderId="13" xfId="0" applyFont="1" applyFill="1" applyBorder="1" applyAlignment="1">
      <alignment horizontal="right"/>
    </xf>
    <xf numFmtId="0" fontId="42" fillId="38" borderId="15" xfId="0" applyFont="1" applyFill="1" applyBorder="1" applyAlignment="1">
      <alignment horizontal="right"/>
    </xf>
    <xf numFmtId="0" fontId="42" fillId="38" borderId="14" xfId="0" applyFont="1" applyFill="1" applyBorder="1" applyAlignment="1">
      <alignment horizontal="right"/>
    </xf>
    <xf numFmtId="0" fontId="42" fillId="38" borderId="10" xfId="0" applyFont="1" applyFill="1" applyBorder="1" applyAlignment="1">
      <alignment horizontal="center"/>
    </xf>
    <xf numFmtId="0" fontId="42" fillId="38" borderId="20" xfId="0" applyFont="1" applyFill="1" applyBorder="1" applyAlignment="1">
      <alignment horizontal="center"/>
    </xf>
    <xf numFmtId="0" fontId="42" fillId="38" borderId="22" xfId="0" applyFont="1" applyFill="1" applyBorder="1" applyAlignment="1">
      <alignment horizontal="center"/>
    </xf>
    <xf numFmtId="0" fontId="42" fillId="38" borderId="26" xfId="0" applyFont="1" applyFill="1" applyBorder="1" applyAlignment="1">
      <alignment horizontal="center"/>
    </xf>
    <xf numFmtId="0" fontId="42" fillId="38" borderId="12" xfId="0" applyFont="1" applyFill="1" applyBorder="1" applyAlignment="1">
      <alignment horizontal="center"/>
    </xf>
    <xf numFmtId="0" fontId="42" fillId="38" borderId="26" xfId="0" applyFont="1" applyFill="1" applyBorder="1" applyAlignment="1">
      <alignment horizontal="center" wrapText="1"/>
    </xf>
    <xf numFmtId="0" fontId="42" fillId="38" borderId="0" xfId="0" applyFont="1" applyFill="1" applyBorder="1" applyAlignment="1">
      <alignment horizontal="center" wrapText="1"/>
    </xf>
    <xf numFmtId="0" fontId="42" fillId="38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21" sqref="A21:H21"/>
    </sheetView>
  </sheetViews>
  <sheetFormatPr defaultColWidth="9.140625" defaultRowHeight="15"/>
  <cols>
    <col min="1" max="1" width="9.28125" style="0" bestFit="1" customWidth="1"/>
    <col min="2" max="3" width="9.8515625" style="0" bestFit="1" customWidth="1"/>
    <col min="4" max="4" width="12.28125" style="0" bestFit="1" customWidth="1"/>
    <col min="5" max="5" width="11.140625" style="0" bestFit="1" customWidth="1"/>
    <col min="6" max="6" width="12.28125" style="0" bestFit="1" customWidth="1"/>
    <col min="7" max="9" width="11.140625" style="0" bestFit="1" customWidth="1"/>
    <col min="10" max="10" width="12.28125" style="0" bestFit="1" customWidth="1"/>
    <col min="11" max="11" width="9.8515625" style="0" customWidth="1"/>
    <col min="12" max="15" width="9.28125" style="0" bestFit="1" customWidth="1"/>
    <col min="16" max="16" width="11.140625" style="0" customWidth="1"/>
    <col min="17" max="17" width="14.57421875" style="0" customWidth="1"/>
  </cols>
  <sheetData>
    <row r="1" spans="1:17" ht="15.75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5.7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1:17" ht="16.5" thickBot="1">
      <c r="A3" s="26" t="s">
        <v>38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15"/>
      <c r="M3" s="15"/>
      <c r="N3" s="15"/>
      <c r="O3" s="15"/>
      <c r="P3" s="15"/>
      <c r="Q3" s="16"/>
    </row>
    <row r="4" spans="1:17" ht="15.75" customHeight="1" thickBot="1">
      <c r="A4" s="1"/>
      <c r="B4" s="80" t="s">
        <v>1</v>
      </c>
      <c r="C4" s="80"/>
      <c r="D4" s="80"/>
      <c r="E4" s="80"/>
      <c r="F4" s="80"/>
      <c r="G4" s="80"/>
      <c r="H4" s="80"/>
      <c r="I4" s="80"/>
      <c r="J4" s="80"/>
      <c r="K4" s="81"/>
      <c r="L4" s="79" t="s">
        <v>26</v>
      </c>
      <c r="M4" s="76"/>
      <c r="N4" s="76"/>
      <c r="O4" s="76"/>
      <c r="P4" s="76" t="s">
        <v>27</v>
      </c>
      <c r="Q4" s="77"/>
    </row>
    <row r="5" spans="1:17" ht="15">
      <c r="A5" s="2"/>
      <c r="B5" s="72" t="s">
        <v>2</v>
      </c>
      <c r="C5" s="72"/>
      <c r="D5" s="72" t="s">
        <v>3</v>
      </c>
      <c r="E5" s="72"/>
      <c r="F5" s="72" t="s">
        <v>4</v>
      </c>
      <c r="G5" s="72"/>
      <c r="H5" s="72" t="s">
        <v>5</v>
      </c>
      <c r="I5" s="72"/>
      <c r="J5" s="73" t="s">
        <v>6</v>
      </c>
      <c r="K5" s="74"/>
      <c r="L5" s="73" t="s">
        <v>28</v>
      </c>
      <c r="M5" s="73"/>
      <c r="N5" s="73" t="s">
        <v>29</v>
      </c>
      <c r="O5" s="73"/>
      <c r="P5" s="73" t="s">
        <v>30</v>
      </c>
      <c r="Q5" s="78"/>
    </row>
    <row r="6" spans="1:17" ht="15">
      <c r="A6" s="2" t="s">
        <v>7</v>
      </c>
      <c r="B6" s="72" t="s">
        <v>8</v>
      </c>
      <c r="C6" s="72"/>
      <c r="D6" s="72" t="s">
        <v>9</v>
      </c>
      <c r="E6" s="72"/>
      <c r="F6" s="72" t="s">
        <v>10</v>
      </c>
      <c r="G6" s="72"/>
      <c r="H6" s="72" t="s">
        <v>36</v>
      </c>
      <c r="I6" s="72"/>
      <c r="J6" s="72"/>
      <c r="K6" s="75"/>
      <c r="L6" s="73" t="s">
        <v>31</v>
      </c>
      <c r="M6" s="73"/>
      <c r="N6" s="73" t="s">
        <v>32</v>
      </c>
      <c r="O6" s="73"/>
      <c r="P6" s="85"/>
      <c r="Q6" s="86"/>
    </row>
    <row r="7" spans="1:17" ht="15">
      <c r="A7" s="2"/>
      <c r="B7" s="72" t="s">
        <v>11</v>
      </c>
      <c r="C7" s="72"/>
      <c r="D7" s="72" t="s">
        <v>12</v>
      </c>
      <c r="E7" s="72"/>
      <c r="F7" s="72" t="s">
        <v>12</v>
      </c>
      <c r="G7" s="72"/>
      <c r="H7" s="72" t="s">
        <v>13</v>
      </c>
      <c r="I7" s="72"/>
      <c r="J7" s="72" t="s">
        <v>14</v>
      </c>
      <c r="K7" s="75"/>
      <c r="L7" s="72" t="s">
        <v>33</v>
      </c>
      <c r="M7" s="72"/>
      <c r="N7" s="72" t="s">
        <v>33</v>
      </c>
      <c r="O7" s="72"/>
      <c r="P7" s="87" t="s">
        <v>33</v>
      </c>
      <c r="Q7" s="88"/>
    </row>
    <row r="8" spans="1:17" ht="15">
      <c r="A8" s="2"/>
      <c r="B8" s="17" t="s">
        <v>15</v>
      </c>
      <c r="C8" s="17" t="s">
        <v>16</v>
      </c>
      <c r="D8" s="17" t="s">
        <v>15</v>
      </c>
      <c r="E8" s="17" t="s">
        <v>16</v>
      </c>
      <c r="F8" s="17" t="s">
        <v>15</v>
      </c>
      <c r="G8" s="17" t="s">
        <v>16</v>
      </c>
      <c r="H8" s="17" t="s">
        <v>15</v>
      </c>
      <c r="I8" s="17" t="s">
        <v>16</v>
      </c>
      <c r="J8" s="17" t="s">
        <v>15</v>
      </c>
      <c r="K8" s="3" t="s">
        <v>16</v>
      </c>
      <c r="L8" s="17" t="s">
        <v>15</v>
      </c>
      <c r="M8" s="17" t="s">
        <v>16</v>
      </c>
      <c r="N8" s="17" t="s">
        <v>15</v>
      </c>
      <c r="O8" s="17" t="s">
        <v>16</v>
      </c>
      <c r="P8" s="36" t="s">
        <v>15</v>
      </c>
      <c r="Q8" s="37" t="s">
        <v>16</v>
      </c>
    </row>
    <row r="9" spans="1:17" ht="15.75" thickBot="1">
      <c r="A9" s="4"/>
      <c r="B9" s="14"/>
      <c r="C9" s="14"/>
      <c r="D9" s="14"/>
      <c r="E9" s="14"/>
      <c r="F9" s="14"/>
      <c r="G9" s="14"/>
      <c r="H9" s="14"/>
      <c r="I9" s="14"/>
      <c r="J9" s="14"/>
      <c r="K9" s="5"/>
      <c r="L9" s="14"/>
      <c r="M9" s="14"/>
      <c r="N9" s="14"/>
      <c r="O9" s="14"/>
      <c r="P9" s="38"/>
      <c r="Q9" s="39"/>
    </row>
    <row r="10" spans="1:17" ht="15">
      <c r="A10" s="2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3">
        <v>11</v>
      </c>
      <c r="L10" s="17">
        <v>12</v>
      </c>
      <c r="M10" s="17">
        <v>13</v>
      </c>
      <c r="N10" s="17">
        <v>14</v>
      </c>
      <c r="O10" s="17">
        <v>15</v>
      </c>
      <c r="P10" s="36">
        <v>16</v>
      </c>
      <c r="Q10" s="37">
        <v>17</v>
      </c>
    </row>
    <row r="11" spans="1:17" ht="15">
      <c r="A11" s="35" t="s">
        <v>17</v>
      </c>
      <c r="B11" s="18">
        <v>4623168</v>
      </c>
      <c r="C11" s="18">
        <v>2143099</v>
      </c>
      <c r="D11" s="18">
        <v>113883060</v>
      </c>
      <c r="E11" s="18">
        <v>50263565</v>
      </c>
      <c r="F11" s="18">
        <v>44828235</v>
      </c>
      <c r="G11" s="18">
        <v>18739277</v>
      </c>
      <c r="H11" s="18">
        <v>30507215</v>
      </c>
      <c r="I11" s="18">
        <v>12063696</v>
      </c>
      <c r="J11" s="18">
        <v>193841678</v>
      </c>
      <c r="K11" s="6">
        <v>83209637</v>
      </c>
      <c r="L11" s="19">
        <v>581174</v>
      </c>
      <c r="M11" s="19">
        <v>89792</v>
      </c>
      <c r="N11" s="19">
        <v>107519</v>
      </c>
      <c r="O11" s="19">
        <v>54981</v>
      </c>
      <c r="P11" s="20">
        <f>B11+D11+F11+H11+L11+N11</f>
        <v>194530371</v>
      </c>
      <c r="Q11" s="12">
        <v>83354410</v>
      </c>
    </row>
    <row r="12" spans="1:17" ht="15">
      <c r="A12" s="35" t="s">
        <v>18</v>
      </c>
      <c r="B12" s="21">
        <v>5507559</v>
      </c>
      <c r="C12" s="21">
        <v>2643826</v>
      </c>
      <c r="D12" s="21">
        <v>122397715</v>
      </c>
      <c r="E12" s="21">
        <v>57313336</v>
      </c>
      <c r="F12" s="21">
        <v>46845207</v>
      </c>
      <c r="G12" s="21">
        <v>20579740</v>
      </c>
      <c r="H12" s="21">
        <v>33214100</v>
      </c>
      <c r="I12" s="21">
        <v>13718507</v>
      </c>
      <c r="J12" s="21">
        <v>207964581</v>
      </c>
      <c r="K12" s="7">
        <v>94255409</v>
      </c>
      <c r="L12" s="22">
        <v>678247</v>
      </c>
      <c r="M12" s="22">
        <v>92531</v>
      </c>
      <c r="N12" s="22">
        <v>93395</v>
      </c>
      <c r="O12" s="22">
        <v>47782</v>
      </c>
      <c r="P12" s="23">
        <v>208736223</v>
      </c>
      <c r="Q12" s="13">
        <v>94395722</v>
      </c>
    </row>
    <row r="13" spans="1:17" ht="15">
      <c r="A13" s="35" t="s">
        <v>19</v>
      </c>
      <c r="B13" s="18">
        <v>5050006</v>
      </c>
      <c r="C13" s="18">
        <v>2404070</v>
      </c>
      <c r="D13" s="18">
        <v>128266291</v>
      </c>
      <c r="E13" s="18">
        <v>59905868</v>
      </c>
      <c r="F13" s="18">
        <v>48746998</v>
      </c>
      <c r="G13" s="18">
        <v>21460895</v>
      </c>
      <c r="H13" s="18">
        <v>35009349</v>
      </c>
      <c r="I13" s="18">
        <v>14396677</v>
      </c>
      <c r="J13" s="18">
        <v>217072644</v>
      </c>
      <c r="K13" s="6">
        <v>98167510</v>
      </c>
      <c r="L13" s="19">
        <v>710814</v>
      </c>
      <c r="M13" s="19">
        <v>46824</v>
      </c>
      <c r="N13" s="19">
        <v>107934</v>
      </c>
      <c r="O13" s="19">
        <v>54485</v>
      </c>
      <c r="P13" s="20">
        <v>217891392</v>
      </c>
      <c r="Q13" s="12">
        <v>98268819</v>
      </c>
    </row>
    <row r="14" spans="1:17" ht="15">
      <c r="A14" s="35" t="s">
        <v>20</v>
      </c>
      <c r="B14" s="21">
        <v>4761485</v>
      </c>
      <c r="C14" s="21">
        <v>2267044</v>
      </c>
      <c r="D14" s="21">
        <v>130763067</v>
      </c>
      <c r="E14" s="21">
        <v>61088524</v>
      </c>
      <c r="F14" s="21">
        <v>51245426</v>
      </c>
      <c r="G14" s="21">
        <v>22741769</v>
      </c>
      <c r="H14" s="21">
        <v>37075386</v>
      </c>
      <c r="I14" s="21">
        <v>15388506</v>
      </c>
      <c r="J14" s="21">
        <v>223845364</v>
      </c>
      <c r="K14" s="7">
        <v>101485843</v>
      </c>
      <c r="L14" s="22">
        <v>742330</v>
      </c>
      <c r="M14" s="22">
        <v>47391</v>
      </c>
      <c r="N14" s="22">
        <v>123933</v>
      </c>
      <c r="O14" s="22">
        <v>64172</v>
      </c>
      <c r="P14" s="23">
        <v>224711627</v>
      </c>
      <c r="Q14" s="13">
        <v>101597406</v>
      </c>
    </row>
    <row r="15" spans="1:17" ht="15">
      <c r="A15" s="35" t="s">
        <v>21</v>
      </c>
      <c r="B15" s="18">
        <v>5264053</v>
      </c>
      <c r="C15" s="18">
        <v>2508509</v>
      </c>
      <c r="D15" s="18">
        <v>132048727</v>
      </c>
      <c r="E15" s="18">
        <v>61552233</v>
      </c>
      <c r="F15" s="18">
        <v>52195171</v>
      </c>
      <c r="G15" s="18">
        <v>23330066</v>
      </c>
      <c r="H15" s="18">
        <v>38386019</v>
      </c>
      <c r="I15" s="18">
        <v>16095563</v>
      </c>
      <c r="J15" s="18">
        <v>227893970</v>
      </c>
      <c r="K15" s="6">
        <v>103486371</v>
      </c>
      <c r="L15" s="19">
        <v>749510</v>
      </c>
      <c r="M15" s="19">
        <v>49336</v>
      </c>
      <c r="N15" s="19">
        <v>160280</v>
      </c>
      <c r="O15" s="19">
        <v>78743</v>
      </c>
      <c r="P15" s="20">
        <v>228803760</v>
      </c>
      <c r="Q15" s="12">
        <v>103614450</v>
      </c>
    </row>
    <row r="16" spans="1:17" ht="15">
      <c r="A16" s="35" t="s">
        <v>22</v>
      </c>
      <c r="B16" s="21">
        <v>5366340</v>
      </c>
      <c r="C16" s="21">
        <v>2501557</v>
      </c>
      <c r="D16" s="21">
        <v>133719922</v>
      </c>
      <c r="E16" s="21">
        <v>62632501</v>
      </c>
      <c r="F16" s="21">
        <v>54476096</v>
      </c>
      <c r="G16" s="21">
        <v>24622548</v>
      </c>
      <c r="H16" s="21">
        <v>39938127</v>
      </c>
      <c r="I16" s="21">
        <v>16950579</v>
      </c>
      <c r="J16" s="21">
        <v>233500485</v>
      </c>
      <c r="K16" s="7">
        <v>106707185</v>
      </c>
      <c r="L16" s="22">
        <v>742330</v>
      </c>
      <c r="M16" s="22">
        <v>185583</v>
      </c>
      <c r="N16" s="22">
        <v>198010</v>
      </c>
      <c r="O16" s="22">
        <v>100301</v>
      </c>
      <c r="P16" s="23">
        <v>234440825</v>
      </c>
      <c r="Q16" s="13">
        <v>106993069</v>
      </c>
    </row>
    <row r="17" spans="1:17" ht="15">
      <c r="A17" s="35" t="s">
        <v>23</v>
      </c>
      <c r="B17" s="18">
        <v>6576483</v>
      </c>
      <c r="C17" s="18">
        <v>3057985</v>
      </c>
      <c r="D17" s="18">
        <v>135470561</v>
      </c>
      <c r="E17" s="18">
        <v>64381014</v>
      </c>
      <c r="F17" s="18">
        <v>57204704</v>
      </c>
      <c r="G17" s="18">
        <v>26154263</v>
      </c>
      <c r="H17" s="18">
        <v>44475476</v>
      </c>
      <c r="I17" s="18">
        <v>19319218</v>
      </c>
      <c r="J17" s="18">
        <v>243727224</v>
      </c>
      <c r="K17" s="6">
        <v>112912480</v>
      </c>
      <c r="L17" s="19" t="s">
        <v>37</v>
      </c>
      <c r="M17" s="19" t="s">
        <v>37</v>
      </c>
      <c r="N17" s="19" t="s">
        <v>37</v>
      </c>
      <c r="O17" s="19" t="s">
        <v>37</v>
      </c>
      <c r="P17" s="20">
        <v>243727224</v>
      </c>
      <c r="Q17" s="12">
        <v>112912480</v>
      </c>
    </row>
    <row r="18" spans="1:17" ht="15">
      <c r="A18" s="35" t="s">
        <v>24</v>
      </c>
      <c r="B18" s="21">
        <v>6234660</v>
      </c>
      <c r="C18" s="21">
        <v>2921408</v>
      </c>
      <c r="D18" s="21">
        <v>134566314</v>
      </c>
      <c r="E18" s="21">
        <v>64472422</v>
      </c>
      <c r="F18" s="21">
        <v>55463959</v>
      </c>
      <c r="G18" s="21">
        <v>26047083</v>
      </c>
      <c r="H18" s="21">
        <v>45646427</v>
      </c>
      <c r="I18" s="21">
        <v>19952917</v>
      </c>
      <c r="J18" s="21">
        <v>241911360</v>
      </c>
      <c r="K18" s="7">
        <v>113393830</v>
      </c>
      <c r="L18" s="22" t="s">
        <v>37</v>
      </c>
      <c r="M18" s="22" t="s">
        <v>37</v>
      </c>
      <c r="N18" s="32" t="s">
        <v>37</v>
      </c>
      <c r="O18" s="32" t="s">
        <v>37</v>
      </c>
      <c r="P18" s="23">
        <v>241911360</v>
      </c>
      <c r="Q18" s="13">
        <v>113393830</v>
      </c>
    </row>
    <row r="19" spans="1:17" ht="15">
      <c r="A19" s="35" t="s">
        <v>25</v>
      </c>
      <c r="B19" s="18">
        <v>5799329</v>
      </c>
      <c r="C19" s="18">
        <v>2758059</v>
      </c>
      <c r="D19" s="18">
        <v>135669843</v>
      </c>
      <c r="E19" s="18">
        <v>64824741</v>
      </c>
      <c r="F19" s="18">
        <v>59421002</v>
      </c>
      <c r="G19" s="18">
        <v>27592821</v>
      </c>
      <c r="H19" s="18">
        <v>48265853</v>
      </c>
      <c r="I19" s="18">
        <v>21535350</v>
      </c>
      <c r="J19" s="18">
        <v>243356708</v>
      </c>
      <c r="K19" s="6">
        <v>113952912</v>
      </c>
      <c r="L19" s="19" t="s">
        <v>37</v>
      </c>
      <c r="M19" s="19" t="s">
        <v>37</v>
      </c>
      <c r="N19" s="19" t="s">
        <v>37</v>
      </c>
      <c r="O19" s="19" t="s">
        <v>37</v>
      </c>
      <c r="P19" s="20">
        <v>243356708</v>
      </c>
      <c r="Q19" s="12">
        <v>113952912</v>
      </c>
    </row>
    <row r="20" spans="1:17" ht="15.75" thickBot="1">
      <c r="A20" s="4" t="s">
        <v>35</v>
      </c>
      <c r="B20" s="8">
        <v>6236462</v>
      </c>
      <c r="C20" s="8">
        <v>2919357</v>
      </c>
      <c r="D20" s="8">
        <v>135316946</v>
      </c>
      <c r="E20" s="8">
        <v>64848519</v>
      </c>
      <c r="F20" s="8">
        <v>62056450</v>
      </c>
      <c r="G20" s="8">
        <v>29248535</v>
      </c>
      <c r="H20" s="8">
        <v>51195106</v>
      </c>
      <c r="I20" s="8">
        <v>22894368</v>
      </c>
      <c r="J20" s="8">
        <v>248568502</v>
      </c>
      <c r="K20" s="9">
        <v>116991422</v>
      </c>
      <c r="L20" s="31" t="s">
        <v>37</v>
      </c>
      <c r="M20" s="31" t="s">
        <v>37</v>
      </c>
      <c r="N20" s="31" t="s">
        <v>37</v>
      </c>
      <c r="O20" s="31" t="s">
        <v>37</v>
      </c>
      <c r="P20" s="33">
        <v>248568502</v>
      </c>
      <c r="Q20" s="34">
        <v>116991422</v>
      </c>
    </row>
    <row r="21" spans="1:17" ht="16.5" thickBot="1">
      <c r="A21" s="30" t="s">
        <v>34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4"/>
      <c r="M21" s="24"/>
      <c r="N21" s="24"/>
      <c r="O21" s="24"/>
      <c r="P21" s="24"/>
      <c r="Q21" s="25"/>
    </row>
    <row r="22" ht="15.75">
      <c r="A22" s="10"/>
    </row>
    <row r="23" ht="15.75">
      <c r="A23" s="10"/>
    </row>
    <row r="24" ht="15.75">
      <c r="A24" s="10"/>
    </row>
    <row r="25" ht="15.75">
      <c r="A25" s="10"/>
    </row>
    <row r="26" ht="15.75">
      <c r="A26" s="10"/>
    </row>
    <row r="27" ht="15.75">
      <c r="A27" s="10"/>
    </row>
    <row r="28" ht="15.75">
      <c r="A28" s="10"/>
    </row>
    <row r="29" ht="15.75">
      <c r="A29" s="10"/>
    </row>
    <row r="30" ht="15.75">
      <c r="A30" s="10"/>
    </row>
    <row r="31" ht="15.75">
      <c r="A31" s="10"/>
    </row>
    <row r="33" ht="25.5" customHeight="1"/>
    <row r="51" spans="1:12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ht="15.75">
      <c r="A52" s="10"/>
    </row>
    <row r="53" ht="15.75">
      <c r="A53" s="10"/>
    </row>
    <row r="54" ht="15.75">
      <c r="A54" s="10"/>
    </row>
    <row r="55" ht="15.75">
      <c r="A55" s="10"/>
    </row>
  </sheetData>
  <sheetProtection/>
  <mergeCells count="28">
    <mergeCell ref="F6:G6"/>
    <mergeCell ref="H6:I6"/>
    <mergeCell ref="L6:M6"/>
    <mergeCell ref="N6:O6"/>
    <mergeCell ref="P6:Q6"/>
    <mergeCell ref="L7:M7"/>
    <mergeCell ref="N7:O7"/>
    <mergeCell ref="P7:Q7"/>
    <mergeCell ref="D5:E5"/>
    <mergeCell ref="F5:G5"/>
    <mergeCell ref="A2:Q2"/>
    <mergeCell ref="B7:C7"/>
    <mergeCell ref="D7:E7"/>
    <mergeCell ref="F7:G7"/>
    <mergeCell ref="H7:I7"/>
    <mergeCell ref="J7:K7"/>
    <mergeCell ref="B6:C6"/>
    <mergeCell ref="D6:E6"/>
    <mergeCell ref="H5:I5"/>
    <mergeCell ref="J5:K5"/>
    <mergeCell ref="J6:K6"/>
    <mergeCell ref="P4:Q4"/>
    <mergeCell ref="L5:M5"/>
    <mergeCell ref="N5:O5"/>
    <mergeCell ref="P5:Q5"/>
    <mergeCell ref="L4:O4"/>
    <mergeCell ref="B4:K4"/>
    <mergeCell ref="B5:C5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="120" zoomScaleNormal="120" zoomScalePageLayoutView="0" workbookViewId="0" topLeftCell="A1">
      <selection activeCell="M15" sqref="M15"/>
    </sheetView>
  </sheetViews>
  <sheetFormatPr defaultColWidth="9.140625" defaultRowHeight="15"/>
  <cols>
    <col min="1" max="1" width="18.8515625" style="0" customWidth="1"/>
    <col min="2" max="4" width="9.140625" style="40" customWidth="1"/>
    <col min="5" max="5" width="9.8515625" style="40" customWidth="1"/>
    <col min="6" max="6" width="9.140625" style="40" customWidth="1"/>
    <col min="7" max="7" width="9.28125" style="40" customWidth="1"/>
    <col min="8" max="8" width="9.140625" style="40" customWidth="1"/>
    <col min="9" max="9" width="9.421875" style="40" customWidth="1"/>
    <col min="10" max="10" width="9.140625" style="40" customWidth="1"/>
    <col min="11" max="11" width="10.421875" style="40" customWidth="1"/>
    <col min="12" max="12" width="9.140625" style="44" customWidth="1"/>
    <col min="13" max="13" width="12.421875" style="44" customWidth="1"/>
    <col min="14" max="14" width="12.140625" style="44" customWidth="1"/>
    <col min="15" max="18" width="9.140625" style="44" customWidth="1"/>
  </cols>
  <sheetData>
    <row r="1" spans="1:18" s="41" customFormat="1" ht="15" customHeight="1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45"/>
      <c r="M1" s="45"/>
      <c r="N1" s="45"/>
      <c r="O1" s="45"/>
      <c r="P1" s="45"/>
      <c r="Q1" s="45"/>
      <c r="R1" s="46"/>
    </row>
    <row r="2" spans="1:18" s="42" customFormat="1" ht="13.5" thickBot="1">
      <c r="A2" s="89" t="s">
        <v>86</v>
      </c>
      <c r="B2" s="90"/>
      <c r="C2" s="90"/>
      <c r="D2" s="90"/>
      <c r="E2" s="90"/>
      <c r="F2" s="90"/>
      <c r="G2" s="90"/>
      <c r="H2" s="90"/>
      <c r="I2" s="90"/>
      <c r="J2" s="90"/>
      <c r="K2" s="91"/>
      <c r="L2" s="43"/>
      <c r="M2" s="43"/>
      <c r="N2" s="43"/>
      <c r="O2" s="43"/>
      <c r="P2" s="43"/>
      <c r="Q2" s="43"/>
      <c r="R2" s="43"/>
    </row>
    <row r="3" spans="1:11" ht="15">
      <c r="A3" s="47"/>
      <c r="B3" s="62"/>
      <c r="C3" s="63"/>
      <c r="D3" s="62"/>
      <c r="E3" s="63"/>
      <c r="F3" s="62"/>
      <c r="G3" s="63"/>
      <c r="H3" s="62"/>
      <c r="I3" s="63"/>
      <c r="J3" s="62"/>
      <c r="K3" s="65"/>
    </row>
    <row r="4" spans="1:11" ht="15">
      <c r="A4" s="48" t="s">
        <v>39</v>
      </c>
      <c r="B4" s="97" t="s">
        <v>78</v>
      </c>
      <c r="C4" s="98"/>
      <c r="D4" s="95" t="s">
        <v>80</v>
      </c>
      <c r="E4" s="99"/>
      <c r="F4" s="95" t="s">
        <v>83</v>
      </c>
      <c r="G4" s="99"/>
      <c r="H4" s="95" t="s">
        <v>5</v>
      </c>
      <c r="I4" s="99"/>
      <c r="J4" s="95" t="s">
        <v>85</v>
      </c>
      <c r="K4" s="96"/>
    </row>
    <row r="5" spans="1:11" ht="15" customHeight="1">
      <c r="A5" s="49" t="s">
        <v>68</v>
      </c>
      <c r="B5" s="97"/>
      <c r="C5" s="98"/>
      <c r="D5" s="95" t="s">
        <v>81</v>
      </c>
      <c r="E5" s="99"/>
      <c r="F5" s="95" t="s">
        <v>82</v>
      </c>
      <c r="G5" s="99"/>
      <c r="H5" s="95" t="s">
        <v>84</v>
      </c>
      <c r="I5" s="99"/>
      <c r="J5" s="95" t="s">
        <v>79</v>
      </c>
      <c r="K5" s="96"/>
    </row>
    <row r="6" spans="1:11" ht="15.75" thickBot="1">
      <c r="A6" s="58"/>
      <c r="B6" s="64" t="s">
        <v>69</v>
      </c>
      <c r="C6" s="59" t="s">
        <v>70</v>
      </c>
      <c r="D6" s="64" t="s">
        <v>69</v>
      </c>
      <c r="E6" s="59" t="s">
        <v>70</v>
      </c>
      <c r="F6" s="64" t="s">
        <v>69</v>
      </c>
      <c r="G6" s="59" t="s">
        <v>70</v>
      </c>
      <c r="H6" s="64" t="s">
        <v>69</v>
      </c>
      <c r="I6" s="59" t="s">
        <v>70</v>
      </c>
      <c r="J6" s="64" t="s">
        <v>69</v>
      </c>
      <c r="K6" s="60" t="s">
        <v>70</v>
      </c>
    </row>
    <row r="7" spans="1:11" ht="15.75" thickBot="1">
      <c r="A7" s="61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60">
        <v>11</v>
      </c>
    </row>
    <row r="8" spans="1:11" ht="15">
      <c r="A8" s="50" t="s">
        <v>40</v>
      </c>
      <c r="B8" s="19">
        <v>171489</v>
      </c>
      <c r="C8" s="19">
        <v>390476</v>
      </c>
      <c r="D8" s="19">
        <v>3491576</v>
      </c>
      <c r="E8" s="19">
        <v>7124940</v>
      </c>
      <c r="F8" s="19">
        <v>1793484</v>
      </c>
      <c r="G8" s="19">
        <v>3643560</v>
      </c>
      <c r="H8" s="19">
        <v>1783415</v>
      </c>
      <c r="I8" s="19">
        <v>3719483</v>
      </c>
      <c r="J8" s="19">
        <v>7239964</v>
      </c>
      <c r="K8" s="51">
        <v>14878459</v>
      </c>
    </row>
    <row r="9" spans="1:11" ht="15">
      <c r="A9" s="52" t="s">
        <v>41</v>
      </c>
      <c r="B9" s="22">
        <v>24646</v>
      </c>
      <c r="C9" s="22">
        <v>52451</v>
      </c>
      <c r="D9" s="22">
        <v>108725</v>
      </c>
      <c r="E9" s="22">
        <v>225979</v>
      </c>
      <c r="F9" s="22">
        <v>39627</v>
      </c>
      <c r="G9" s="22">
        <v>81762</v>
      </c>
      <c r="H9" s="22">
        <v>27714</v>
      </c>
      <c r="I9" s="22">
        <v>59619</v>
      </c>
      <c r="J9" s="22">
        <v>200712</v>
      </c>
      <c r="K9" s="53">
        <v>419811</v>
      </c>
    </row>
    <row r="10" spans="1:11" ht="15">
      <c r="A10" s="54" t="s">
        <v>42</v>
      </c>
      <c r="B10" s="19">
        <v>378843</v>
      </c>
      <c r="C10" s="19">
        <v>771082</v>
      </c>
      <c r="D10" s="19">
        <v>1460074</v>
      </c>
      <c r="E10" s="19">
        <v>2922714</v>
      </c>
      <c r="F10" s="19">
        <v>674772</v>
      </c>
      <c r="G10" s="19">
        <v>1351662</v>
      </c>
      <c r="H10" s="19">
        <v>402521</v>
      </c>
      <c r="I10" s="19">
        <v>881463</v>
      </c>
      <c r="J10" s="19">
        <v>2916210</v>
      </c>
      <c r="K10" s="51">
        <v>5926921</v>
      </c>
    </row>
    <row r="11" spans="1:11" ht="15">
      <c r="A11" s="52" t="s">
        <v>43</v>
      </c>
      <c r="B11" s="22">
        <v>98</v>
      </c>
      <c r="C11" s="22">
        <v>220</v>
      </c>
      <c r="D11" s="22">
        <v>6857499</v>
      </c>
      <c r="E11" s="22">
        <v>14934274</v>
      </c>
      <c r="F11" s="22">
        <v>2214656</v>
      </c>
      <c r="G11" s="22">
        <v>4880432</v>
      </c>
      <c r="H11" s="22">
        <v>1276280</v>
      </c>
      <c r="I11" s="22">
        <v>3067878</v>
      </c>
      <c r="J11" s="22">
        <v>10348533</v>
      </c>
      <c r="K11" s="53">
        <v>22882804</v>
      </c>
    </row>
    <row r="12" spans="1:11" ht="15">
      <c r="A12" s="50" t="s">
        <v>44</v>
      </c>
      <c r="B12" s="19">
        <v>42295</v>
      </c>
      <c r="C12" s="19">
        <v>95569</v>
      </c>
      <c r="D12" s="19">
        <v>1553940</v>
      </c>
      <c r="E12" s="19">
        <v>3231614</v>
      </c>
      <c r="F12" s="19">
        <v>673867</v>
      </c>
      <c r="G12" s="19">
        <v>1405827</v>
      </c>
      <c r="H12" s="19">
        <v>462630</v>
      </c>
      <c r="I12" s="19">
        <v>1000850</v>
      </c>
      <c r="J12" s="19">
        <v>2732732</v>
      </c>
      <c r="K12" s="51">
        <v>5733860</v>
      </c>
    </row>
    <row r="13" spans="1:11" ht="15">
      <c r="A13" s="52" t="s">
        <v>45</v>
      </c>
      <c r="B13" s="22">
        <v>0</v>
      </c>
      <c r="C13" s="22">
        <v>0</v>
      </c>
      <c r="D13" s="22">
        <v>60529</v>
      </c>
      <c r="E13" s="22">
        <v>126909</v>
      </c>
      <c r="F13" s="22">
        <v>33780</v>
      </c>
      <c r="G13" s="22">
        <v>71880</v>
      </c>
      <c r="H13" s="22">
        <v>31018</v>
      </c>
      <c r="I13" s="22">
        <v>63516</v>
      </c>
      <c r="J13" s="22">
        <v>125327</v>
      </c>
      <c r="K13" s="53">
        <v>262305</v>
      </c>
    </row>
    <row r="14" spans="1:11" ht="15">
      <c r="A14" s="50" t="s">
        <v>46</v>
      </c>
      <c r="B14" s="19">
        <v>0</v>
      </c>
      <c r="C14" s="19">
        <v>0</v>
      </c>
      <c r="D14" s="19">
        <v>3066746</v>
      </c>
      <c r="E14" s="19">
        <v>6582139</v>
      </c>
      <c r="F14" s="19">
        <v>1284437</v>
      </c>
      <c r="G14" s="19">
        <v>2862195</v>
      </c>
      <c r="H14" s="19">
        <v>962570</v>
      </c>
      <c r="I14" s="19">
        <v>2297431</v>
      </c>
      <c r="J14" s="19">
        <v>5313753</v>
      </c>
      <c r="K14" s="51">
        <v>11741765</v>
      </c>
    </row>
    <row r="15" spans="1:11" ht="15">
      <c r="A15" s="52" t="s">
        <v>47</v>
      </c>
      <c r="B15" s="22">
        <v>61345</v>
      </c>
      <c r="C15" s="22">
        <v>131755</v>
      </c>
      <c r="D15" s="22">
        <v>1077634</v>
      </c>
      <c r="E15" s="22">
        <v>2284255</v>
      </c>
      <c r="F15" s="22">
        <v>586101</v>
      </c>
      <c r="G15" s="22">
        <v>1249777</v>
      </c>
      <c r="H15" s="22">
        <v>629212</v>
      </c>
      <c r="I15" s="22">
        <v>1303497</v>
      </c>
      <c r="J15" s="22">
        <v>2354292</v>
      </c>
      <c r="K15" s="53">
        <v>4969284</v>
      </c>
    </row>
    <row r="16" spans="1:11" ht="15">
      <c r="A16" s="50" t="s">
        <v>48</v>
      </c>
      <c r="B16" s="19">
        <v>32717</v>
      </c>
      <c r="C16" s="19">
        <v>67441</v>
      </c>
      <c r="D16" s="19">
        <v>297714</v>
      </c>
      <c r="E16" s="19">
        <v>625518</v>
      </c>
      <c r="F16" s="19">
        <v>191572</v>
      </c>
      <c r="G16" s="19">
        <v>410109</v>
      </c>
      <c r="H16" s="19">
        <v>213286</v>
      </c>
      <c r="I16" s="19">
        <v>448717</v>
      </c>
      <c r="J16" s="19">
        <v>735289</v>
      </c>
      <c r="K16" s="51">
        <v>1551785</v>
      </c>
    </row>
    <row r="17" spans="1:11" ht="15">
      <c r="A17" s="52" t="s">
        <v>49</v>
      </c>
      <c r="B17" s="22">
        <v>80799</v>
      </c>
      <c r="C17" s="22">
        <v>172910</v>
      </c>
      <c r="D17" s="22">
        <v>611967</v>
      </c>
      <c r="E17" s="22">
        <v>1274874</v>
      </c>
      <c r="F17" s="22">
        <v>306791</v>
      </c>
      <c r="G17" s="22">
        <v>655432</v>
      </c>
      <c r="H17" s="22">
        <v>250687</v>
      </c>
      <c r="I17" s="22">
        <v>539267</v>
      </c>
      <c r="J17" s="22">
        <v>1250244</v>
      </c>
      <c r="K17" s="53">
        <v>2642483</v>
      </c>
    </row>
    <row r="18" spans="1:11" ht="15">
      <c r="A18" s="50" t="s">
        <v>50</v>
      </c>
      <c r="B18" s="19">
        <v>49517</v>
      </c>
      <c r="C18" s="19">
        <v>113828</v>
      </c>
      <c r="D18" s="19">
        <v>2469401</v>
      </c>
      <c r="E18" s="19">
        <v>5015809</v>
      </c>
      <c r="F18" s="19">
        <v>895130</v>
      </c>
      <c r="G18" s="19">
        <v>1823057</v>
      </c>
      <c r="H18" s="19">
        <v>397689</v>
      </c>
      <c r="I18" s="19">
        <v>858142</v>
      </c>
      <c r="J18" s="19">
        <v>3811737</v>
      </c>
      <c r="K18" s="51">
        <v>7810836</v>
      </c>
    </row>
    <row r="19" spans="1:11" ht="15">
      <c r="A19" s="52" t="s">
        <v>51</v>
      </c>
      <c r="B19" s="22">
        <v>0</v>
      </c>
      <c r="C19" s="22">
        <v>0</v>
      </c>
      <c r="D19" s="22">
        <v>2613045</v>
      </c>
      <c r="E19" s="22">
        <v>5414574</v>
      </c>
      <c r="F19" s="22">
        <v>1430580</v>
      </c>
      <c r="G19" s="22">
        <v>2967444</v>
      </c>
      <c r="H19" s="22">
        <v>1286659</v>
      </c>
      <c r="I19" s="22">
        <v>2634996</v>
      </c>
      <c r="J19" s="22">
        <v>5330284</v>
      </c>
      <c r="K19" s="53">
        <v>11017014</v>
      </c>
    </row>
    <row r="20" spans="1:11" ht="15">
      <c r="A20" s="50" t="s">
        <v>52</v>
      </c>
      <c r="B20" s="19">
        <v>0</v>
      </c>
      <c r="C20" s="19">
        <v>0</v>
      </c>
      <c r="D20" s="19">
        <v>1144456</v>
      </c>
      <c r="E20" s="19">
        <v>2335544</v>
      </c>
      <c r="F20" s="19">
        <v>786870</v>
      </c>
      <c r="G20" s="19">
        <v>1629159</v>
      </c>
      <c r="H20" s="19">
        <v>892653</v>
      </c>
      <c r="I20" s="19">
        <v>1765407</v>
      </c>
      <c r="J20" s="19">
        <v>2823979</v>
      </c>
      <c r="K20" s="51">
        <v>5730110</v>
      </c>
    </row>
    <row r="21" spans="1:11" ht="15">
      <c r="A21" s="52" t="s">
        <v>53</v>
      </c>
      <c r="B21" s="22">
        <v>0</v>
      </c>
      <c r="C21" s="22">
        <v>0</v>
      </c>
      <c r="D21" s="22">
        <v>5243899</v>
      </c>
      <c r="E21" s="22">
        <v>10657482</v>
      </c>
      <c r="F21" s="22">
        <v>2355025</v>
      </c>
      <c r="G21" s="22">
        <v>4764081</v>
      </c>
      <c r="H21" s="22">
        <v>1352673</v>
      </c>
      <c r="I21" s="22">
        <v>3515377</v>
      </c>
      <c r="J21" s="22">
        <v>8951597</v>
      </c>
      <c r="K21" s="53">
        <v>18936940</v>
      </c>
    </row>
    <row r="22" spans="1:11" ht="15">
      <c r="A22" s="50" t="s">
        <v>54</v>
      </c>
      <c r="B22" s="19">
        <v>1107107</v>
      </c>
      <c r="C22" s="19">
        <v>2366806</v>
      </c>
      <c r="D22" s="19">
        <v>4892921</v>
      </c>
      <c r="E22" s="19">
        <v>10382801</v>
      </c>
      <c r="F22" s="19">
        <v>2665074</v>
      </c>
      <c r="G22" s="19">
        <v>5695622</v>
      </c>
      <c r="H22" s="19">
        <v>2459510</v>
      </c>
      <c r="I22" s="19">
        <v>5461387</v>
      </c>
      <c r="J22" s="19">
        <v>11124612</v>
      </c>
      <c r="K22" s="51">
        <v>23906616</v>
      </c>
    </row>
    <row r="23" spans="1:11" ht="15">
      <c r="A23" s="52" t="s">
        <v>55</v>
      </c>
      <c r="B23" s="22">
        <v>50723</v>
      </c>
      <c r="C23" s="22">
        <v>110381</v>
      </c>
      <c r="D23" s="22">
        <v>178506</v>
      </c>
      <c r="E23" s="22">
        <v>368954</v>
      </c>
      <c r="F23" s="22">
        <v>70611</v>
      </c>
      <c r="G23" s="22">
        <v>148251</v>
      </c>
      <c r="H23" s="22">
        <v>57470</v>
      </c>
      <c r="I23" s="22">
        <v>120144</v>
      </c>
      <c r="J23" s="22">
        <v>357310</v>
      </c>
      <c r="K23" s="53">
        <v>747730</v>
      </c>
    </row>
    <row r="24" spans="1:11" ht="15">
      <c r="A24" s="50" t="s">
        <v>56</v>
      </c>
      <c r="B24" s="19">
        <v>144606</v>
      </c>
      <c r="C24" s="19">
        <v>291747</v>
      </c>
      <c r="D24" s="19">
        <v>257811</v>
      </c>
      <c r="E24" s="19">
        <v>515054</v>
      </c>
      <c r="F24" s="19">
        <v>83925</v>
      </c>
      <c r="G24" s="19">
        <v>159184</v>
      </c>
      <c r="H24" s="19">
        <v>38038</v>
      </c>
      <c r="I24" s="19">
        <v>73680</v>
      </c>
      <c r="J24" s="19">
        <v>524380</v>
      </c>
      <c r="K24" s="51">
        <v>1039665</v>
      </c>
    </row>
    <row r="25" spans="1:11" ht="15">
      <c r="A25" s="52" t="s">
        <v>57</v>
      </c>
      <c r="B25" s="22">
        <v>18819</v>
      </c>
      <c r="C25" s="22">
        <v>38642</v>
      </c>
      <c r="D25" s="22">
        <v>72059</v>
      </c>
      <c r="E25" s="22">
        <v>150601</v>
      </c>
      <c r="F25" s="22">
        <v>31261</v>
      </c>
      <c r="G25" s="22">
        <v>65006</v>
      </c>
      <c r="H25" s="22">
        <v>25035</v>
      </c>
      <c r="I25" s="22">
        <v>49910</v>
      </c>
      <c r="J25" s="22">
        <v>147174</v>
      </c>
      <c r="K25" s="53">
        <v>304159</v>
      </c>
    </row>
    <row r="26" spans="1:11" ht="15">
      <c r="A26" s="50" t="s">
        <v>58</v>
      </c>
      <c r="B26" s="19">
        <v>54609</v>
      </c>
      <c r="C26" s="19">
        <v>117068</v>
      </c>
      <c r="D26" s="19">
        <v>106003</v>
      </c>
      <c r="E26" s="19">
        <v>219804</v>
      </c>
      <c r="F26" s="19">
        <v>44122</v>
      </c>
      <c r="G26" s="19">
        <v>90226</v>
      </c>
      <c r="H26" s="19">
        <v>25386</v>
      </c>
      <c r="I26" s="19">
        <v>52634</v>
      </c>
      <c r="J26" s="19">
        <v>230120</v>
      </c>
      <c r="K26" s="51">
        <v>479732</v>
      </c>
    </row>
    <row r="27" spans="1:11" ht="15">
      <c r="A27" s="52" t="s">
        <v>59</v>
      </c>
      <c r="B27" s="22">
        <v>0</v>
      </c>
      <c r="C27" s="22">
        <v>0</v>
      </c>
      <c r="D27" s="22">
        <v>2167135</v>
      </c>
      <c r="E27" s="22">
        <v>4458178</v>
      </c>
      <c r="F27" s="22">
        <v>943345</v>
      </c>
      <c r="G27" s="22">
        <v>1963170</v>
      </c>
      <c r="H27" s="22">
        <v>630096</v>
      </c>
      <c r="I27" s="22">
        <v>1361239</v>
      </c>
      <c r="J27" s="22">
        <v>3740576</v>
      </c>
      <c r="K27" s="53">
        <v>7782587</v>
      </c>
    </row>
    <row r="28" spans="1:11" ht="15">
      <c r="A28" s="50" t="s">
        <v>60</v>
      </c>
      <c r="B28" s="19">
        <v>0</v>
      </c>
      <c r="C28" s="19">
        <v>0</v>
      </c>
      <c r="D28" s="19">
        <v>1108880</v>
      </c>
      <c r="E28" s="19">
        <v>2503839</v>
      </c>
      <c r="F28" s="19">
        <v>588276</v>
      </c>
      <c r="G28" s="19">
        <v>1332040</v>
      </c>
      <c r="H28" s="19">
        <v>501635</v>
      </c>
      <c r="I28" s="19">
        <v>1094125</v>
      </c>
      <c r="J28" s="19">
        <v>2198791</v>
      </c>
      <c r="K28" s="51">
        <v>4930004</v>
      </c>
    </row>
    <row r="29" spans="1:11" ht="15">
      <c r="A29" s="52" t="s">
        <v>61</v>
      </c>
      <c r="B29" s="22">
        <v>200242</v>
      </c>
      <c r="C29" s="22">
        <v>483073</v>
      </c>
      <c r="D29" s="22">
        <v>3819370</v>
      </c>
      <c r="E29" s="22">
        <v>8168617</v>
      </c>
      <c r="F29" s="22">
        <v>1636775</v>
      </c>
      <c r="G29" s="22">
        <v>3850002</v>
      </c>
      <c r="H29" s="22">
        <v>1187711</v>
      </c>
      <c r="I29" s="22">
        <v>3147406</v>
      </c>
      <c r="J29" s="22">
        <v>6844098</v>
      </c>
      <c r="K29" s="53">
        <v>15649098</v>
      </c>
    </row>
    <row r="30" spans="1:11" ht="15">
      <c r="A30" s="50" t="s">
        <v>62</v>
      </c>
      <c r="B30" s="19">
        <v>12474</v>
      </c>
      <c r="C30" s="19">
        <v>26385</v>
      </c>
      <c r="D30" s="19">
        <v>39808</v>
      </c>
      <c r="E30" s="19">
        <v>81172</v>
      </c>
      <c r="F30" s="19">
        <v>18025</v>
      </c>
      <c r="G30" s="19">
        <v>33175</v>
      </c>
      <c r="H30" s="19">
        <v>11045</v>
      </c>
      <c r="I30" s="19">
        <v>21005</v>
      </c>
      <c r="J30" s="19">
        <v>81352</v>
      </c>
      <c r="K30" s="51">
        <v>161737</v>
      </c>
    </row>
    <row r="31" spans="1:11" ht="15">
      <c r="A31" s="52" t="s">
        <v>63</v>
      </c>
      <c r="B31" s="22">
        <v>382958</v>
      </c>
      <c r="C31" s="22">
        <v>784117</v>
      </c>
      <c r="D31" s="22">
        <v>2969793</v>
      </c>
      <c r="E31" s="22">
        <v>6110219</v>
      </c>
      <c r="F31" s="22">
        <v>1782353</v>
      </c>
      <c r="G31" s="22">
        <v>3687045</v>
      </c>
      <c r="H31" s="22">
        <v>1563922</v>
      </c>
      <c r="I31" s="22">
        <v>3058221</v>
      </c>
      <c r="J31" s="22">
        <v>6699026</v>
      </c>
      <c r="K31" s="53">
        <v>13639602</v>
      </c>
    </row>
    <row r="32" spans="1:11" ht="15">
      <c r="A32" s="50" t="s">
        <v>64</v>
      </c>
      <c r="B32" s="19">
        <v>3109</v>
      </c>
      <c r="C32" s="19">
        <v>6846</v>
      </c>
      <c r="D32" s="19">
        <v>193071</v>
      </c>
      <c r="E32" s="19">
        <v>394418</v>
      </c>
      <c r="F32" s="19">
        <v>105964</v>
      </c>
      <c r="G32" s="19">
        <v>215680</v>
      </c>
      <c r="H32" s="19">
        <v>74883</v>
      </c>
      <c r="I32" s="19">
        <v>158438</v>
      </c>
      <c r="J32" s="19">
        <v>377027</v>
      </c>
      <c r="K32" s="51">
        <v>775382</v>
      </c>
    </row>
    <row r="33" spans="1:11" ht="15">
      <c r="A33" s="52" t="s">
        <v>65</v>
      </c>
      <c r="B33" s="22">
        <v>0</v>
      </c>
      <c r="C33" s="22">
        <v>0</v>
      </c>
      <c r="D33" s="22">
        <v>13901967</v>
      </c>
      <c r="E33" s="22">
        <v>28835305</v>
      </c>
      <c r="F33" s="22">
        <v>4889723</v>
      </c>
      <c r="G33" s="22">
        <v>10720593</v>
      </c>
      <c r="H33" s="22">
        <v>3886610</v>
      </c>
      <c r="I33" s="22">
        <v>9290761</v>
      </c>
      <c r="J33" s="22">
        <v>22678300</v>
      </c>
      <c r="K33" s="53">
        <v>48846659</v>
      </c>
    </row>
    <row r="34" spans="1:11" ht="15">
      <c r="A34" s="50" t="s">
        <v>66</v>
      </c>
      <c r="B34" s="19">
        <v>0</v>
      </c>
      <c r="C34" s="19">
        <v>0</v>
      </c>
      <c r="D34" s="19">
        <v>526967</v>
      </c>
      <c r="E34" s="19">
        <v>1094148</v>
      </c>
      <c r="F34" s="19">
        <v>309873</v>
      </c>
      <c r="G34" s="19">
        <v>627972</v>
      </c>
      <c r="H34" s="19">
        <v>280312</v>
      </c>
      <c r="I34" s="19">
        <v>597650</v>
      </c>
      <c r="J34" s="19">
        <v>1117152</v>
      </c>
      <c r="K34" s="51">
        <v>2319770</v>
      </c>
    </row>
    <row r="35" spans="1:11" ht="15">
      <c r="A35" s="52" t="s">
        <v>67</v>
      </c>
      <c r="B35" s="22">
        <v>0</v>
      </c>
      <c r="C35" s="22">
        <v>0</v>
      </c>
      <c r="D35" s="22">
        <v>3605173</v>
      </c>
      <c r="E35" s="22">
        <v>7251542</v>
      </c>
      <c r="F35" s="22">
        <v>2277108</v>
      </c>
      <c r="G35" s="22">
        <v>4512411</v>
      </c>
      <c r="H35" s="22">
        <v>1608485</v>
      </c>
      <c r="I35" s="22">
        <v>3321213</v>
      </c>
      <c r="J35" s="22">
        <v>7490766</v>
      </c>
      <c r="K35" s="53">
        <v>15085166</v>
      </c>
    </row>
    <row r="36" spans="1:11" ht="15">
      <c r="A36" s="50"/>
      <c r="B36" s="19"/>
      <c r="C36" s="19"/>
      <c r="D36" s="19"/>
      <c r="E36" s="19"/>
      <c r="F36" s="19"/>
      <c r="G36" s="19"/>
      <c r="H36" s="19"/>
      <c r="I36" s="19"/>
      <c r="J36" s="19"/>
      <c r="K36" s="51"/>
    </row>
    <row r="37" spans="1:11" ht="15">
      <c r="A37" s="52"/>
      <c r="B37" s="22"/>
      <c r="C37" s="22"/>
      <c r="D37" s="22"/>
      <c r="E37" s="22"/>
      <c r="F37" s="22"/>
      <c r="G37" s="22"/>
      <c r="H37" s="22"/>
      <c r="I37" s="22"/>
      <c r="J37" s="22"/>
      <c r="K37" s="53"/>
    </row>
    <row r="38" spans="1:11" ht="15">
      <c r="A38" s="50" t="s">
        <v>71</v>
      </c>
      <c r="B38" s="19">
        <v>3493</v>
      </c>
      <c r="C38" s="19">
        <v>7275</v>
      </c>
      <c r="D38" s="19">
        <v>16302</v>
      </c>
      <c r="E38" s="19">
        <v>33416</v>
      </c>
      <c r="F38" s="19">
        <v>10483</v>
      </c>
      <c r="G38" s="19">
        <v>21690</v>
      </c>
      <c r="H38" s="19">
        <v>10894</v>
      </c>
      <c r="I38" s="19">
        <v>22581</v>
      </c>
      <c r="J38" s="19">
        <v>41172</v>
      </c>
      <c r="K38" s="51">
        <v>84962</v>
      </c>
    </row>
    <row r="39" spans="1:11" ht="15">
      <c r="A39" s="52" t="s">
        <v>72</v>
      </c>
      <c r="B39" s="22">
        <v>7456</v>
      </c>
      <c r="C39" s="22">
        <v>16343</v>
      </c>
      <c r="D39" s="22">
        <v>39802</v>
      </c>
      <c r="E39" s="22">
        <v>85988</v>
      </c>
      <c r="F39" s="22">
        <v>22483</v>
      </c>
      <c r="G39" s="22">
        <v>50408</v>
      </c>
      <c r="H39" s="22">
        <v>25388</v>
      </c>
      <c r="I39" s="22">
        <v>55645</v>
      </c>
      <c r="J39" s="22">
        <v>95129</v>
      </c>
      <c r="K39" s="53">
        <v>208384</v>
      </c>
    </row>
    <row r="40" spans="1:11" ht="15">
      <c r="A40" s="50" t="s">
        <v>73</v>
      </c>
      <c r="B40" s="19">
        <v>0</v>
      </c>
      <c r="C40" s="19">
        <v>0</v>
      </c>
      <c r="D40" s="19">
        <v>19151</v>
      </c>
      <c r="E40" s="19">
        <v>40032</v>
      </c>
      <c r="F40" s="19">
        <v>8678</v>
      </c>
      <c r="G40" s="19">
        <v>19003</v>
      </c>
      <c r="H40" s="19">
        <v>4879</v>
      </c>
      <c r="I40" s="19">
        <v>11741</v>
      </c>
      <c r="J40" s="19">
        <v>32708</v>
      </c>
      <c r="K40" s="51">
        <v>70776</v>
      </c>
    </row>
    <row r="41" spans="1:11" ht="15">
      <c r="A41" s="52" t="s">
        <v>74</v>
      </c>
      <c r="B41" s="22">
        <v>1539</v>
      </c>
      <c r="C41" s="22">
        <v>3447</v>
      </c>
      <c r="D41" s="22">
        <v>7994</v>
      </c>
      <c r="E41" s="22">
        <v>17142</v>
      </c>
      <c r="F41" s="22">
        <v>4291</v>
      </c>
      <c r="G41" s="22">
        <v>9142</v>
      </c>
      <c r="H41" s="22">
        <v>3828</v>
      </c>
      <c r="I41" s="22">
        <v>8218</v>
      </c>
      <c r="J41" s="22">
        <v>17652</v>
      </c>
      <c r="K41" s="53">
        <v>37949</v>
      </c>
    </row>
    <row r="42" spans="1:11" ht="15">
      <c r="A42" s="50" t="s">
        <v>75</v>
      </c>
      <c r="B42" s="19">
        <v>71247</v>
      </c>
      <c r="C42" s="19">
        <v>148601</v>
      </c>
      <c r="D42" s="19">
        <v>810974</v>
      </c>
      <c r="E42" s="19">
        <v>1731123</v>
      </c>
      <c r="F42" s="19">
        <v>452380</v>
      </c>
      <c r="G42" s="19">
        <v>982949</v>
      </c>
      <c r="H42" s="19">
        <v>491541</v>
      </c>
      <c r="I42" s="19">
        <v>1057792</v>
      </c>
      <c r="J42" s="19">
        <v>1826142</v>
      </c>
      <c r="K42" s="51">
        <v>3920465</v>
      </c>
    </row>
    <row r="43" spans="1:11" ht="15">
      <c r="A43" s="52" t="s">
        <v>76</v>
      </c>
      <c r="B43" s="22">
        <v>528</v>
      </c>
      <c r="C43" s="22">
        <v>1010</v>
      </c>
      <c r="D43" s="22">
        <v>2890</v>
      </c>
      <c r="E43" s="22">
        <v>5936</v>
      </c>
      <c r="F43" s="22">
        <v>2178</v>
      </c>
      <c r="G43" s="22">
        <v>4079</v>
      </c>
      <c r="H43" s="22">
        <v>2267</v>
      </c>
      <c r="I43" s="22">
        <v>4440</v>
      </c>
      <c r="J43" s="22">
        <v>7863</v>
      </c>
      <c r="K43" s="53">
        <v>15465</v>
      </c>
    </row>
    <row r="44" spans="1:11" ht="15">
      <c r="A44" s="50" t="s">
        <v>77</v>
      </c>
      <c r="B44" s="19">
        <v>18698</v>
      </c>
      <c r="C44" s="19">
        <v>38989</v>
      </c>
      <c r="D44" s="19">
        <v>54737</v>
      </c>
      <c r="E44" s="19">
        <v>112032</v>
      </c>
      <c r="F44" s="19">
        <v>34915</v>
      </c>
      <c r="G44" s="19">
        <v>72425</v>
      </c>
      <c r="H44" s="19">
        <v>36426</v>
      </c>
      <c r="I44" s="19">
        <v>71233</v>
      </c>
      <c r="J44" s="19">
        <v>144776</v>
      </c>
      <c r="K44" s="51">
        <v>294679</v>
      </c>
    </row>
    <row r="45" spans="1:11" ht="15.75" thickBot="1">
      <c r="A45" s="55"/>
      <c r="B45" s="56">
        <v>2919357</v>
      </c>
      <c r="C45" s="56">
        <v>6236462</v>
      </c>
      <c r="D45" s="56">
        <v>64848519</v>
      </c>
      <c r="E45" s="56">
        <v>135316946</v>
      </c>
      <c r="F45" s="56">
        <v>29248535</v>
      </c>
      <c r="G45" s="56">
        <v>62056450</v>
      </c>
      <c r="H45" s="56">
        <v>22894368</v>
      </c>
      <c r="I45" s="56">
        <v>51195106</v>
      </c>
      <c r="J45" s="56">
        <v>119910779</v>
      </c>
      <c r="K45" s="57">
        <v>254804964</v>
      </c>
    </row>
    <row r="46" spans="1:11" ht="15">
      <c r="A46" s="66" t="s">
        <v>34</v>
      </c>
      <c r="B46" s="67"/>
      <c r="C46" s="67"/>
      <c r="D46" s="67"/>
      <c r="E46" s="67"/>
      <c r="F46" s="67"/>
      <c r="G46" s="67"/>
      <c r="H46" s="67"/>
      <c r="I46" s="67"/>
      <c r="J46" s="67"/>
      <c r="K46" s="68"/>
    </row>
    <row r="47" spans="1:11" ht="15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8"/>
    </row>
    <row r="48" spans="1:11" ht="15.75" thickBot="1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1"/>
    </row>
  </sheetData>
  <sheetProtection/>
  <mergeCells count="11">
    <mergeCell ref="H4:I4"/>
    <mergeCell ref="A2:K2"/>
    <mergeCell ref="A1:K1"/>
    <mergeCell ref="J4:K4"/>
    <mergeCell ref="B4:C5"/>
    <mergeCell ref="J5:K5"/>
    <mergeCell ref="D5:E5"/>
    <mergeCell ref="F5:G5"/>
    <mergeCell ref="H5:I5"/>
    <mergeCell ref="D4:E4"/>
    <mergeCell ref="F4:G4"/>
  </mergeCells>
  <printOptions/>
  <pageMargins left="0.7" right="0.7" top="0.75" bottom="0.75" header="0.3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B Chaturvedi</dc:creator>
  <cp:keywords/>
  <dc:description/>
  <cp:lastModifiedBy>S B Chaturvedi</cp:lastModifiedBy>
  <cp:lastPrinted>2013-12-29T06:40:18Z</cp:lastPrinted>
  <dcterms:created xsi:type="dcterms:W3CDTF">2012-12-16T08:12:04Z</dcterms:created>
  <dcterms:modified xsi:type="dcterms:W3CDTF">2013-12-29T06:40:24Z</dcterms:modified>
  <cp:category/>
  <cp:version/>
  <cp:contentType/>
  <cp:contentStatus/>
</cp:coreProperties>
</file>