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995" windowHeight="7935" activeTab="0"/>
  </bookViews>
  <sheets>
    <sheet name="Statewise" sheetId="1" r:id="rId1"/>
  </sheets>
  <externalReferences>
    <externalReference r:id="rId4"/>
  </externalReferences>
  <definedNames>
    <definedName name="\x">#N/A</definedName>
    <definedName name="\z">#N/A</definedName>
    <definedName name="_xlnm.Print_Area" localSheetId="0">'Statewise'!$A$1:$K$42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<sst xmlns="http://schemas.openxmlformats.org/spreadsheetml/2006/main" count="79" uniqueCount="43">
  <si>
    <t>HEALTH AND FAMILY WELFARE</t>
  </si>
  <si>
    <t>Dental Surgeons</t>
  </si>
  <si>
    <t>..</t>
  </si>
  <si>
    <t xml:space="preserve"> 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</si>
  <si>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</si>
  <si>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</si>
  <si>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</si>
  <si>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</si>
  <si>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</si>
  <si>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</si>
  <si>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</si>
  <si>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</si>
  <si>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</si>
  <si>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</si>
  <si>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</si>
  <si>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</si>
  <si>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Maharashtra</t>
  </si>
  <si>
    <t>Punjab</t>
  </si>
  <si>
    <t>Rajasthan</t>
  </si>
  <si>
    <t>Sikkim</t>
  </si>
  <si>
    <t>Tamil Nadu</t>
  </si>
  <si>
    <t>Uttar Pradesh</t>
  </si>
  <si>
    <t>West Bengal</t>
  </si>
  <si>
    <t>Chandigarh</t>
  </si>
  <si>
    <t>Delhi</t>
  </si>
  <si>
    <t>Madhya Pradesh</t>
  </si>
  <si>
    <t>Kerala</t>
  </si>
  <si>
    <t xml:space="preserve">Uttaranchal </t>
  </si>
  <si>
    <t>Puducherry</t>
  </si>
  <si>
    <t>Table 30.7: NUMBER OF REGISTERED ALLOPATHIC DOCTORS  AND DENTAL SURGEONS</t>
  </si>
  <si>
    <t>Medical Council of India</t>
  </si>
  <si>
    <t>Odisha</t>
  </si>
  <si>
    <t>States/UT</t>
  </si>
  <si>
    <t xml:space="preserve">Allopathic Doctors </t>
  </si>
  <si>
    <t>NA</t>
  </si>
  <si>
    <t>Total</t>
  </si>
  <si>
    <t>(As on 31st December)</t>
  </si>
  <si>
    <t xml:space="preserve">                                    Note: 1 Figures of Medical Practioners are related to doctors registered with State Medical Councils.     </t>
  </si>
  <si>
    <t xml:space="preserve">                                              2 Figures of Dental Surgeons are related to doctors registered with Central/State Dental Councils of India.</t>
  </si>
  <si>
    <t>38Z&amp;O</t>
  </si>
  <si>
    <t>2013(P)</t>
  </si>
  <si>
    <t>up to 2013</t>
  </si>
  <si>
    <t xml:space="preserve"> Source :Medical Council of India andDental Council of India.</t>
  </si>
</sst>
</file>

<file path=xl/styles.xml><?xml version="1.0" encoding="utf-8"?>
<styleSheet xmlns="http://schemas.openxmlformats.org/spreadsheetml/2006/main">
  <numFmts count="5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[$-409]h:mm:ss\ AM/PM"/>
    <numFmt numFmtId="188" formatCode="0.000%"/>
    <numFmt numFmtId="189" formatCode="0_)"/>
    <numFmt numFmtId="190" formatCode="0.00_)"/>
    <numFmt numFmtId="191" formatCode="0.00_);\(0.00\)"/>
    <numFmt numFmtId="192" formatCode="0.0_);\(0.0\)"/>
    <numFmt numFmtId="193" formatCode="0_);\(0\)"/>
    <numFmt numFmtId="194" formatCode="#\ ?/2"/>
    <numFmt numFmtId="195" formatCode="#,##0.0"/>
    <numFmt numFmtId="196" formatCode="#,##0.000000000"/>
    <numFmt numFmtId="197" formatCode="#,##0.00000000"/>
    <numFmt numFmtId="198" formatCode="#,##0.0000000"/>
    <numFmt numFmtId="199" formatCode="#,##0.000000"/>
    <numFmt numFmtId="200" formatCode="#,##0.00000"/>
    <numFmt numFmtId="201" formatCode="#,##0.0000"/>
    <numFmt numFmtId="202" formatCode="#,##0.000"/>
    <numFmt numFmtId="203" formatCode="General_)"/>
    <numFmt numFmtId="204" formatCode="0.0_)"/>
    <numFmt numFmtId="205" formatCode="#,##0.0_);\(#,##0.0\)"/>
    <numFmt numFmtId="206" formatCode="###0;#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vertical="top"/>
    </xf>
    <xf numFmtId="0" fontId="0" fillId="0" borderId="0" xfId="0" applyBorder="1" applyAlignment="1">
      <alignment/>
    </xf>
    <xf numFmtId="1" fontId="21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1" fontId="21" fillId="25" borderId="0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1" fillId="25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/>
    </xf>
    <xf numFmtId="0" fontId="23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3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5" fillId="26" borderId="15" xfId="0" applyFont="1" applyFill="1" applyBorder="1" applyAlignment="1">
      <alignment/>
    </xf>
    <xf numFmtId="0" fontId="25" fillId="26" borderId="15" xfId="0" applyFont="1" applyFill="1" applyBorder="1" applyAlignment="1">
      <alignment vertical="center"/>
    </xf>
    <xf numFmtId="0" fontId="23" fillId="26" borderId="16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/>
    </xf>
    <xf numFmtId="0" fontId="23" fillId="26" borderId="16" xfId="0" applyFont="1" applyFill="1" applyBorder="1" applyAlignment="1">
      <alignment horizontal="left"/>
    </xf>
    <xf numFmtId="0" fontId="23" fillId="25" borderId="0" xfId="0" applyFont="1" applyFill="1" applyBorder="1" applyAlignment="1">
      <alignment horizontal="center"/>
    </xf>
    <xf numFmtId="0" fontId="23" fillId="26" borderId="15" xfId="0" applyFont="1" applyFill="1" applyBorder="1" applyAlignment="1">
      <alignment vertical="center" wrapText="1"/>
    </xf>
    <xf numFmtId="1" fontId="21" fillId="24" borderId="17" xfId="0" applyNumberFormat="1" applyFont="1" applyFill="1" applyBorder="1" applyAlignment="1">
      <alignment horizontal="center"/>
    </xf>
    <xf numFmtId="1" fontId="21" fillId="25" borderId="17" xfId="0" applyNumberFormat="1" applyFont="1" applyFill="1" applyBorder="1" applyAlignment="1">
      <alignment horizontal="center"/>
    </xf>
    <xf numFmtId="0" fontId="23" fillId="26" borderId="15" xfId="0" applyFont="1" applyFill="1" applyBorder="1" applyAlignment="1">
      <alignment vertical="center"/>
    </xf>
    <xf numFmtId="0" fontId="23" fillId="26" borderId="15" xfId="0" applyFont="1" applyFill="1" applyBorder="1" applyAlignment="1">
      <alignment horizontal="center" vertical="center" wrapText="1"/>
    </xf>
    <xf numFmtId="1" fontId="23" fillId="25" borderId="0" xfId="0" applyNumberFormat="1" applyFont="1" applyFill="1" applyBorder="1" applyAlignment="1">
      <alignment horizontal="center"/>
    </xf>
    <xf numFmtId="1" fontId="23" fillId="25" borderId="17" xfId="0" applyNumberFormat="1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23" fillId="27" borderId="20" xfId="0" applyFont="1" applyFill="1" applyBorder="1" applyAlignment="1">
      <alignment/>
    </xf>
    <xf numFmtId="0" fontId="23" fillId="27" borderId="21" xfId="0" applyFont="1" applyFill="1" applyBorder="1" applyAlignment="1">
      <alignment/>
    </xf>
    <xf numFmtId="0" fontId="24" fillId="27" borderId="21" xfId="0" applyFont="1" applyFill="1" applyBorder="1" applyAlignment="1">
      <alignment/>
    </xf>
    <xf numFmtId="0" fontId="0" fillId="27" borderId="21" xfId="0" applyFill="1" applyBorder="1" applyAlignment="1">
      <alignment/>
    </xf>
    <xf numFmtId="0" fontId="21" fillId="27" borderId="22" xfId="0" applyFont="1" applyFill="1" applyBorder="1" applyAlignment="1">
      <alignment/>
    </xf>
    <xf numFmtId="0" fontId="21" fillId="27" borderId="15" xfId="0" applyFont="1" applyFill="1" applyBorder="1" applyAlignment="1">
      <alignment/>
    </xf>
    <xf numFmtId="0" fontId="21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0" xfId="0" applyFill="1" applyBorder="1" applyAlignment="1">
      <alignment wrapText="1"/>
    </xf>
    <xf numFmtId="0" fontId="21" fillId="27" borderId="0" xfId="0" applyFont="1" applyFill="1" applyBorder="1" applyAlignment="1">
      <alignment/>
    </xf>
    <xf numFmtId="0" fontId="21" fillId="27" borderId="17" xfId="0" applyFont="1" applyFill="1" applyBorder="1" applyAlignment="1">
      <alignment/>
    </xf>
    <xf numFmtId="0" fontId="21" fillId="27" borderId="15" xfId="0" applyFont="1" applyFill="1" applyBorder="1" applyAlignment="1">
      <alignment vertical="top"/>
    </xf>
    <xf numFmtId="0" fontId="21" fillId="27" borderId="0" xfId="0" applyFont="1" applyFill="1" applyBorder="1" applyAlignment="1">
      <alignment vertical="top"/>
    </xf>
    <xf numFmtId="0" fontId="0" fillId="27" borderId="0" xfId="0" applyFill="1" applyBorder="1" applyAlignment="1">
      <alignment vertical="top"/>
    </xf>
    <xf numFmtId="0" fontId="21" fillId="27" borderId="17" xfId="0" applyFont="1" applyFill="1" applyBorder="1" applyAlignment="1">
      <alignment vertical="top"/>
    </xf>
    <xf numFmtId="0" fontId="21" fillId="27" borderId="0" xfId="0" applyFont="1" applyFill="1" applyBorder="1" applyAlignment="1">
      <alignment horizontal="center"/>
    </xf>
    <xf numFmtId="0" fontId="21" fillId="27" borderId="15" xfId="0" applyFont="1" applyFill="1" applyBorder="1" applyAlignment="1">
      <alignment horizontal="left"/>
    </xf>
    <xf numFmtId="0" fontId="21" fillId="27" borderId="0" xfId="0" applyFont="1" applyFill="1" applyBorder="1" applyAlignment="1">
      <alignment horizontal="left"/>
    </xf>
    <xf numFmtId="0" fontId="21" fillId="27" borderId="23" xfId="0" applyFont="1" applyFill="1" applyBorder="1" applyAlignment="1">
      <alignment horizontal="left"/>
    </xf>
    <xf numFmtId="0" fontId="21" fillId="27" borderId="24" xfId="0" applyFont="1" applyFill="1" applyBorder="1" applyAlignment="1">
      <alignment horizontal="left"/>
    </xf>
    <xf numFmtId="0" fontId="21" fillId="27" borderId="24" xfId="0" applyFont="1" applyFill="1" applyBorder="1" applyAlignment="1">
      <alignment/>
    </xf>
    <xf numFmtId="0" fontId="21" fillId="27" borderId="25" xfId="0" applyFont="1" applyFill="1" applyBorder="1" applyAlignment="1">
      <alignment/>
    </xf>
    <xf numFmtId="0" fontId="23" fillId="26" borderId="0" xfId="0" applyFont="1" applyFill="1" applyBorder="1" applyAlignment="1">
      <alignment horizontal="center"/>
    </xf>
    <xf numFmtId="0" fontId="23" fillId="26" borderId="26" xfId="0" applyFont="1" applyFill="1" applyBorder="1" applyAlignment="1">
      <alignment horizontal="center" vertical="top"/>
    </xf>
    <xf numFmtId="0" fontId="23" fillId="26" borderId="27" xfId="0" applyFont="1" applyFill="1" applyBorder="1" applyAlignment="1">
      <alignment horizontal="center"/>
    </xf>
    <xf numFmtId="0" fontId="23" fillId="26" borderId="28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3" fillId="26" borderId="17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3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0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SheetLayoutView="100" zoomScalePageLayoutView="0" workbookViewId="0" topLeftCell="A1">
      <selection activeCell="M42" sqref="M42"/>
    </sheetView>
  </sheetViews>
  <sheetFormatPr defaultColWidth="9.140625" defaultRowHeight="12.75"/>
  <cols>
    <col min="1" max="1" width="20.00390625" style="2" customWidth="1"/>
    <col min="2" max="9" width="12.8515625" style="2" customWidth="1"/>
    <col min="10" max="10" width="13.00390625" style="2" customWidth="1"/>
    <col min="11" max="11" width="12.7109375" style="6" customWidth="1"/>
    <col min="12" max="12" width="10.421875" style="6" customWidth="1"/>
    <col min="13" max="13" width="9.140625" style="6" customWidth="1"/>
    <col min="14" max="16384" width="9.140625" style="2" customWidth="1"/>
  </cols>
  <sheetData>
    <row r="1" spans="1:11" ht="18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ht="18" customHeight="1">
      <c r="A2" s="24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70"/>
      <c r="L2" s="15"/>
    </row>
    <row r="3" spans="1:12" ht="18" customHeight="1">
      <c r="A3" s="25"/>
      <c r="B3" s="67" t="s">
        <v>29</v>
      </c>
      <c r="C3" s="67"/>
      <c r="D3" s="67"/>
      <c r="E3" s="67"/>
      <c r="F3" s="67"/>
      <c r="G3" s="67"/>
      <c r="H3" s="67"/>
      <c r="I3" s="67"/>
      <c r="J3" s="67"/>
      <c r="K3" s="68"/>
      <c r="L3" s="14"/>
    </row>
    <row r="4" spans="1:12" ht="18" customHeight="1">
      <c r="A4" s="27"/>
      <c r="B4" s="65" t="s">
        <v>36</v>
      </c>
      <c r="C4" s="65"/>
      <c r="D4" s="65"/>
      <c r="E4" s="65"/>
      <c r="F4" s="65"/>
      <c r="G4" s="65"/>
      <c r="H4" s="65"/>
      <c r="I4" s="65"/>
      <c r="J4" s="65"/>
      <c r="K4" s="66"/>
      <c r="L4" s="5"/>
    </row>
    <row r="5" spans="1:12" ht="18" customHeight="1">
      <c r="A5" s="26"/>
      <c r="B5" s="37"/>
      <c r="C5" s="37"/>
      <c r="D5" s="37"/>
      <c r="E5" s="37"/>
      <c r="F5" s="37"/>
      <c r="G5" s="37"/>
      <c r="H5" s="37"/>
      <c r="I5" s="37"/>
      <c r="J5" s="37"/>
      <c r="K5" s="38"/>
      <c r="L5" s="5"/>
    </row>
    <row r="6" spans="1:12" ht="18.75" customHeight="1">
      <c r="A6" s="27" t="s">
        <v>32</v>
      </c>
      <c r="B6" s="64" t="s">
        <v>33</v>
      </c>
      <c r="C6" s="65"/>
      <c r="D6" s="65"/>
      <c r="E6" s="65"/>
      <c r="F6" s="61"/>
      <c r="G6" s="63" t="s">
        <v>35</v>
      </c>
      <c r="H6" s="64" t="s">
        <v>1</v>
      </c>
      <c r="I6" s="65"/>
      <c r="J6" s="65"/>
      <c r="K6" s="66"/>
      <c r="L6" s="5"/>
    </row>
    <row r="7" spans="1:12" ht="18.75" customHeight="1">
      <c r="A7" s="28"/>
      <c r="B7" s="19">
        <v>2009</v>
      </c>
      <c r="C7" s="37">
        <v>2010</v>
      </c>
      <c r="D7" s="37">
        <v>2011</v>
      </c>
      <c r="E7" s="37">
        <v>2012</v>
      </c>
      <c r="F7" s="20" t="s">
        <v>40</v>
      </c>
      <c r="G7" s="62" t="s">
        <v>41</v>
      </c>
      <c r="H7" s="19">
        <v>2009</v>
      </c>
      <c r="I7" s="37">
        <v>2010</v>
      </c>
      <c r="J7" s="37">
        <v>2011</v>
      </c>
      <c r="K7" s="38">
        <v>2012</v>
      </c>
      <c r="L7" s="5"/>
    </row>
    <row r="8" spans="1:12" ht="18.75" customHeight="1">
      <c r="A8" s="26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8">
        <v>11</v>
      </c>
      <c r="L8" s="5"/>
    </row>
    <row r="9" spans="1:12" ht="18" customHeight="1">
      <c r="A9" s="30" t="s">
        <v>4</v>
      </c>
      <c r="B9" s="17">
        <v>4035</v>
      </c>
      <c r="C9" s="10">
        <v>3760</v>
      </c>
      <c r="D9" s="10">
        <v>4370</v>
      </c>
      <c r="E9" s="10">
        <v>320</v>
      </c>
      <c r="F9" s="10" t="s">
        <v>34</v>
      </c>
      <c r="G9" s="10">
        <v>70799</v>
      </c>
      <c r="H9" s="10">
        <v>6510</v>
      </c>
      <c r="I9" s="11">
        <v>6510</v>
      </c>
      <c r="J9" s="11">
        <v>6510</v>
      </c>
      <c r="K9" s="31">
        <v>6510</v>
      </c>
      <c r="L9" s="4"/>
    </row>
    <row r="10" spans="1:12" ht="18" customHeight="1">
      <c r="A10" s="30" t="s">
        <v>5</v>
      </c>
      <c r="B10" s="16">
        <v>67</v>
      </c>
      <c r="C10" s="12">
        <v>62</v>
      </c>
      <c r="D10" s="12">
        <v>80</v>
      </c>
      <c r="E10" s="12">
        <v>12</v>
      </c>
      <c r="F10" s="12">
        <v>55</v>
      </c>
      <c r="G10" s="12">
        <v>481</v>
      </c>
      <c r="H10" s="12" t="s">
        <v>2</v>
      </c>
      <c r="I10" s="13" t="s">
        <v>2</v>
      </c>
      <c r="J10" s="13" t="s">
        <v>2</v>
      </c>
      <c r="K10" s="32" t="s">
        <v>2</v>
      </c>
      <c r="L10" s="4"/>
    </row>
    <row r="11" spans="1:12" ht="18" customHeight="1">
      <c r="A11" s="30" t="s">
        <v>6</v>
      </c>
      <c r="B11" s="17">
        <v>590</v>
      </c>
      <c r="C11" s="10">
        <v>653</v>
      </c>
      <c r="D11" s="10">
        <v>561</v>
      </c>
      <c r="E11" s="10">
        <v>487</v>
      </c>
      <c r="F11" s="10">
        <v>529</v>
      </c>
      <c r="G11" s="10">
        <v>20724</v>
      </c>
      <c r="H11" s="10">
        <v>944</v>
      </c>
      <c r="I11" s="11">
        <v>1213</v>
      </c>
      <c r="J11" s="11">
        <v>1213</v>
      </c>
      <c r="K11" s="31">
        <v>1036</v>
      </c>
      <c r="L11" s="4"/>
    </row>
    <row r="12" spans="1:12" ht="18" customHeight="1">
      <c r="A12" s="30" t="s">
        <v>7</v>
      </c>
      <c r="B12" s="16">
        <v>616</v>
      </c>
      <c r="C12" s="12">
        <v>809</v>
      </c>
      <c r="D12" s="12" t="s">
        <v>34</v>
      </c>
      <c r="E12" s="12">
        <v>463</v>
      </c>
      <c r="F12" s="12">
        <v>429</v>
      </c>
      <c r="G12" s="12" t="s">
        <v>39</v>
      </c>
      <c r="H12" s="12">
        <v>2807</v>
      </c>
      <c r="I12" s="13">
        <v>2807</v>
      </c>
      <c r="J12" s="13">
        <v>2807</v>
      </c>
      <c r="K12" s="32">
        <v>2807</v>
      </c>
      <c r="L12" s="4"/>
    </row>
    <row r="13" spans="1:12" ht="18" customHeight="1">
      <c r="A13" s="30" t="s">
        <v>8</v>
      </c>
      <c r="B13" s="17">
        <v>663</v>
      </c>
      <c r="C13" s="10">
        <v>478</v>
      </c>
      <c r="D13" s="10">
        <v>882</v>
      </c>
      <c r="E13" s="10">
        <v>595</v>
      </c>
      <c r="F13" s="10">
        <v>556</v>
      </c>
      <c r="G13" s="10">
        <v>5257</v>
      </c>
      <c r="H13" s="10">
        <v>407</v>
      </c>
      <c r="I13" s="11">
        <v>498</v>
      </c>
      <c r="J13" s="11">
        <v>847</v>
      </c>
      <c r="K13" s="31">
        <v>1199</v>
      </c>
      <c r="L13" s="4"/>
    </row>
    <row r="14" spans="1:12" ht="18" customHeight="1">
      <c r="A14" s="30" t="s">
        <v>24</v>
      </c>
      <c r="B14" s="16">
        <v>793</v>
      </c>
      <c r="C14" s="12">
        <v>905</v>
      </c>
      <c r="D14" s="12">
        <v>1006</v>
      </c>
      <c r="E14" s="12">
        <v>946</v>
      </c>
      <c r="F14" s="12">
        <v>1073</v>
      </c>
      <c r="G14" s="12">
        <v>9773</v>
      </c>
      <c r="H14" s="12">
        <v>6280</v>
      </c>
      <c r="I14" s="13">
        <v>6280</v>
      </c>
      <c r="J14" s="13">
        <v>6280</v>
      </c>
      <c r="K14" s="32">
        <v>6280</v>
      </c>
      <c r="L14" s="4"/>
    </row>
    <row r="15" spans="1:12" ht="18" customHeight="1">
      <c r="A15" s="30" t="s">
        <v>9</v>
      </c>
      <c r="B15" s="17">
        <v>111</v>
      </c>
      <c r="C15" s="10">
        <v>112</v>
      </c>
      <c r="D15" s="10">
        <v>119</v>
      </c>
      <c r="E15" s="10">
        <v>136</v>
      </c>
      <c r="F15" s="10">
        <v>132</v>
      </c>
      <c r="G15" s="10">
        <v>3215</v>
      </c>
      <c r="H15" s="10">
        <v>687</v>
      </c>
      <c r="I15" s="11">
        <v>699</v>
      </c>
      <c r="J15" s="11">
        <v>699</v>
      </c>
      <c r="K15" s="31">
        <v>747</v>
      </c>
      <c r="L15" s="4"/>
    </row>
    <row r="16" spans="1:12" ht="18" customHeight="1">
      <c r="A16" s="30" t="s">
        <v>10</v>
      </c>
      <c r="B16" s="16">
        <v>1639</v>
      </c>
      <c r="C16" s="12">
        <v>2173</v>
      </c>
      <c r="D16" s="12">
        <v>1795</v>
      </c>
      <c r="E16" s="12">
        <v>2197</v>
      </c>
      <c r="F16" s="12">
        <v>2153</v>
      </c>
      <c r="G16" s="12">
        <v>53376</v>
      </c>
      <c r="H16" s="12">
        <v>2684</v>
      </c>
      <c r="I16" s="13">
        <v>2684</v>
      </c>
      <c r="J16" s="13">
        <v>2684</v>
      </c>
      <c r="K16" s="32">
        <v>2684</v>
      </c>
      <c r="L16" s="4"/>
    </row>
    <row r="17" spans="1:12" ht="18" customHeight="1">
      <c r="A17" s="30" t="s">
        <v>11</v>
      </c>
      <c r="B17" s="17">
        <v>721</v>
      </c>
      <c r="C17" s="10">
        <v>824</v>
      </c>
      <c r="D17" s="10">
        <v>361</v>
      </c>
      <c r="E17" s="10" t="s">
        <v>34</v>
      </c>
      <c r="F17" s="10" t="s">
        <v>34</v>
      </c>
      <c r="G17" s="10">
        <v>5717</v>
      </c>
      <c r="H17" s="10">
        <v>1740</v>
      </c>
      <c r="I17" s="11">
        <v>1740</v>
      </c>
      <c r="J17" s="11">
        <v>1740</v>
      </c>
      <c r="K17" s="31">
        <v>1740</v>
      </c>
      <c r="L17" s="4"/>
    </row>
    <row r="18" spans="1:12" ht="18" customHeight="1">
      <c r="A18" s="30" t="s">
        <v>12</v>
      </c>
      <c r="B18" s="16">
        <v>273</v>
      </c>
      <c r="C18" s="12">
        <v>208</v>
      </c>
      <c r="D18" s="12">
        <v>310</v>
      </c>
      <c r="E18" s="12">
        <v>377</v>
      </c>
      <c r="F18" s="12">
        <v>296</v>
      </c>
      <c r="G18" s="12">
        <v>1896</v>
      </c>
      <c r="H18" s="12">
        <v>772</v>
      </c>
      <c r="I18" s="13">
        <v>772</v>
      </c>
      <c r="J18" s="13">
        <v>772</v>
      </c>
      <c r="K18" s="32">
        <v>772</v>
      </c>
      <c r="L18" s="4"/>
    </row>
    <row r="19" spans="1:12" ht="18" customHeight="1">
      <c r="A19" s="30" t="s">
        <v>13</v>
      </c>
      <c r="B19" s="17">
        <v>592</v>
      </c>
      <c r="C19" s="10">
        <v>454</v>
      </c>
      <c r="D19" s="10">
        <v>635</v>
      </c>
      <c r="E19" s="10">
        <v>471</v>
      </c>
      <c r="F19" s="10">
        <v>473</v>
      </c>
      <c r="G19" s="10">
        <v>12939</v>
      </c>
      <c r="H19" s="10">
        <v>1090</v>
      </c>
      <c r="I19" s="11">
        <v>1090</v>
      </c>
      <c r="J19" s="11">
        <v>1090</v>
      </c>
      <c r="K19" s="31">
        <v>1090</v>
      </c>
      <c r="L19" s="4"/>
    </row>
    <row r="20" spans="1:12" ht="18" customHeight="1">
      <c r="A20" s="30" t="s">
        <v>14</v>
      </c>
      <c r="B20" s="16">
        <v>1242</v>
      </c>
      <c r="C20" s="12">
        <v>312</v>
      </c>
      <c r="D20" s="12">
        <v>490</v>
      </c>
      <c r="E20" s="12">
        <v>355</v>
      </c>
      <c r="F20" s="12">
        <v>283</v>
      </c>
      <c r="G20" s="12">
        <v>4373</v>
      </c>
      <c r="H20" s="12" t="s">
        <v>2</v>
      </c>
      <c r="I20" s="13" t="s">
        <v>2</v>
      </c>
      <c r="J20" s="13" t="s">
        <v>2</v>
      </c>
      <c r="K20" s="32" t="s">
        <v>2</v>
      </c>
      <c r="L20" s="4"/>
    </row>
    <row r="21" spans="1:12" ht="18" customHeight="1">
      <c r="A21" s="30" t="s">
        <v>15</v>
      </c>
      <c r="B21" s="17">
        <v>3721</v>
      </c>
      <c r="C21" s="10">
        <v>4557</v>
      </c>
      <c r="D21" s="10">
        <v>3727</v>
      </c>
      <c r="E21" s="10">
        <v>4207</v>
      </c>
      <c r="F21" s="10">
        <v>4772</v>
      </c>
      <c r="G21" s="10">
        <v>100440</v>
      </c>
      <c r="H21" s="10">
        <v>25612</v>
      </c>
      <c r="I21" s="11">
        <v>27750</v>
      </c>
      <c r="J21" s="11">
        <v>29579</v>
      </c>
      <c r="K21" s="31">
        <v>29579</v>
      </c>
      <c r="L21" s="4"/>
    </row>
    <row r="22" spans="1:12" ht="18" customHeight="1">
      <c r="A22" s="30" t="s">
        <v>26</v>
      </c>
      <c r="B22" s="16">
        <v>704</v>
      </c>
      <c r="C22" s="12">
        <v>1007</v>
      </c>
      <c r="D22" s="12">
        <v>947</v>
      </c>
      <c r="E22" s="12">
        <v>1077</v>
      </c>
      <c r="F22" s="12">
        <v>1298</v>
      </c>
      <c r="G22" s="12">
        <v>29991</v>
      </c>
      <c r="H22" s="12">
        <v>6655</v>
      </c>
      <c r="I22" s="13">
        <v>6655</v>
      </c>
      <c r="J22" s="13">
        <v>6655</v>
      </c>
      <c r="K22" s="32">
        <v>6655</v>
      </c>
      <c r="L22" s="4"/>
    </row>
    <row r="23" spans="1:12" ht="18" customHeight="1">
      <c r="A23" s="30" t="s">
        <v>25</v>
      </c>
      <c r="B23" s="17">
        <v>3882</v>
      </c>
      <c r="C23" s="10">
        <v>3444</v>
      </c>
      <c r="D23" s="10">
        <v>3157</v>
      </c>
      <c r="E23" s="10">
        <v>3433</v>
      </c>
      <c r="F23" s="10">
        <v>3096</v>
      </c>
      <c r="G23" s="10">
        <v>147989</v>
      </c>
      <c r="H23" s="10">
        <v>2002</v>
      </c>
      <c r="I23" s="11">
        <v>2507</v>
      </c>
      <c r="J23" s="11">
        <v>3206</v>
      </c>
      <c r="K23" s="31">
        <v>3206</v>
      </c>
      <c r="L23" s="4"/>
    </row>
    <row r="24" spans="1:12" ht="18" customHeight="1">
      <c r="A24" s="30" t="s">
        <v>16</v>
      </c>
      <c r="B24" s="16">
        <v>2074</v>
      </c>
      <c r="C24" s="12">
        <v>2645</v>
      </c>
      <c r="D24" s="12">
        <v>3730</v>
      </c>
      <c r="E24" s="12">
        <v>4864</v>
      </c>
      <c r="F24" s="12">
        <v>742</v>
      </c>
      <c r="G24" s="12">
        <v>46636</v>
      </c>
      <c r="H24" s="12">
        <v>18159</v>
      </c>
      <c r="I24" s="13">
        <v>18159</v>
      </c>
      <c r="J24" s="13">
        <v>18159</v>
      </c>
      <c r="K24" s="32">
        <v>18159</v>
      </c>
      <c r="L24" s="4"/>
    </row>
    <row r="25" spans="1:12" ht="18" customHeight="1">
      <c r="A25" s="33" t="s">
        <v>30</v>
      </c>
      <c r="B25" s="17">
        <v>395</v>
      </c>
      <c r="C25" s="10">
        <v>52</v>
      </c>
      <c r="D25" s="10" t="s">
        <v>34</v>
      </c>
      <c r="E25" s="10" t="s">
        <v>34</v>
      </c>
      <c r="F25" s="10" t="s">
        <v>34</v>
      </c>
      <c r="G25" s="10">
        <v>16786</v>
      </c>
      <c r="H25" s="10" t="s">
        <v>2</v>
      </c>
      <c r="I25" s="10" t="s">
        <v>2</v>
      </c>
      <c r="J25" s="10" t="s">
        <v>2</v>
      </c>
      <c r="K25" s="31" t="s">
        <v>2</v>
      </c>
      <c r="L25" s="4"/>
    </row>
    <row r="26" spans="1:12" ht="18" customHeight="1">
      <c r="A26" s="30" t="s">
        <v>31</v>
      </c>
      <c r="B26" s="16">
        <v>1043</v>
      </c>
      <c r="C26" s="12">
        <v>857</v>
      </c>
      <c r="D26" s="12">
        <v>825</v>
      </c>
      <c r="E26" s="12">
        <v>768</v>
      </c>
      <c r="F26" s="12">
        <v>1129</v>
      </c>
      <c r="G26" s="12">
        <v>42013</v>
      </c>
      <c r="H26" s="12">
        <v>537</v>
      </c>
      <c r="I26" s="13">
        <v>537</v>
      </c>
      <c r="J26" s="13">
        <v>289</v>
      </c>
      <c r="K26" s="32">
        <v>289</v>
      </c>
      <c r="L26" s="4"/>
    </row>
    <row r="27" spans="1:12" ht="18" customHeight="1">
      <c r="A27" s="30" t="s">
        <v>17</v>
      </c>
      <c r="B27" s="17">
        <v>1197</v>
      </c>
      <c r="C27" s="10">
        <v>1143</v>
      </c>
      <c r="D27" s="10">
        <v>1145</v>
      </c>
      <c r="E27" s="10">
        <v>1442</v>
      </c>
      <c r="F27" s="10">
        <v>1490</v>
      </c>
      <c r="G27" s="10">
        <v>32874</v>
      </c>
      <c r="H27" s="10">
        <v>6996</v>
      </c>
      <c r="I27" s="11">
        <v>6996</v>
      </c>
      <c r="J27" s="11">
        <v>6884</v>
      </c>
      <c r="K27" s="31">
        <v>6884</v>
      </c>
      <c r="L27" s="9"/>
    </row>
    <row r="28" spans="1:12" ht="18" customHeight="1">
      <c r="A28" s="30" t="s">
        <v>18</v>
      </c>
      <c r="B28" s="16">
        <v>97</v>
      </c>
      <c r="C28" s="12">
        <v>50</v>
      </c>
      <c r="D28" s="12">
        <v>69</v>
      </c>
      <c r="E28" s="12">
        <v>74</v>
      </c>
      <c r="F28" s="12">
        <v>73</v>
      </c>
      <c r="G28" s="12">
        <v>824</v>
      </c>
      <c r="H28" s="12">
        <v>364</v>
      </c>
      <c r="I28" s="13">
        <v>364</v>
      </c>
      <c r="J28" s="13">
        <v>364</v>
      </c>
      <c r="K28" s="32">
        <v>1878</v>
      </c>
      <c r="L28" s="7"/>
    </row>
    <row r="29" spans="1:12" ht="18" customHeight="1">
      <c r="A29" s="30" t="s">
        <v>19</v>
      </c>
      <c r="B29" s="17">
        <v>2992</v>
      </c>
      <c r="C29" s="10">
        <v>3388</v>
      </c>
      <c r="D29" s="10">
        <v>3476</v>
      </c>
      <c r="E29" s="10">
        <v>4182</v>
      </c>
      <c r="F29" s="10">
        <v>4594</v>
      </c>
      <c r="G29" s="10">
        <v>100165</v>
      </c>
      <c r="H29" s="11" t="s">
        <v>2</v>
      </c>
      <c r="I29" s="11" t="s">
        <v>2</v>
      </c>
      <c r="J29" s="11" t="s">
        <v>2</v>
      </c>
      <c r="K29" s="31" t="s">
        <v>2</v>
      </c>
      <c r="L29" s="8"/>
    </row>
    <row r="30" spans="1:11" ht="18" customHeight="1">
      <c r="A30" s="30" t="s">
        <v>20</v>
      </c>
      <c r="B30" s="16">
        <v>1491</v>
      </c>
      <c r="C30" s="12">
        <v>2172</v>
      </c>
      <c r="D30" s="12">
        <v>2008</v>
      </c>
      <c r="E30" s="12" t="s">
        <v>34</v>
      </c>
      <c r="F30" s="12" t="s">
        <v>34</v>
      </c>
      <c r="G30" s="12">
        <v>42015</v>
      </c>
      <c r="H30" s="12">
        <v>11385</v>
      </c>
      <c r="I30" s="13">
        <v>14475</v>
      </c>
      <c r="J30" s="13">
        <v>14475</v>
      </c>
      <c r="K30" s="32">
        <v>13692</v>
      </c>
    </row>
    <row r="31" spans="1:11" ht="18" customHeight="1">
      <c r="A31" s="30" t="s">
        <v>21</v>
      </c>
      <c r="B31" s="17">
        <v>1966</v>
      </c>
      <c r="C31" s="10">
        <v>2813</v>
      </c>
      <c r="D31" s="10">
        <v>2081</v>
      </c>
      <c r="E31" s="10">
        <v>2247</v>
      </c>
      <c r="F31" s="10">
        <v>2253</v>
      </c>
      <c r="G31" s="10">
        <v>64749</v>
      </c>
      <c r="H31" s="10">
        <v>5572</v>
      </c>
      <c r="I31" s="11">
        <v>8152</v>
      </c>
      <c r="J31" s="11">
        <v>9441</v>
      </c>
      <c r="K31" s="31">
        <v>10936</v>
      </c>
    </row>
    <row r="32" spans="1:11" ht="18" customHeight="1">
      <c r="A32" s="30" t="s">
        <v>27</v>
      </c>
      <c r="B32" s="16">
        <v>335</v>
      </c>
      <c r="C32" s="12">
        <v>309</v>
      </c>
      <c r="D32" s="12">
        <v>307</v>
      </c>
      <c r="E32" s="12">
        <v>527</v>
      </c>
      <c r="F32" s="12">
        <v>138</v>
      </c>
      <c r="G32" s="12">
        <v>4366</v>
      </c>
      <c r="H32" s="12">
        <v>451</v>
      </c>
      <c r="I32" s="13">
        <v>451</v>
      </c>
      <c r="J32" s="13">
        <v>657</v>
      </c>
      <c r="K32" s="32">
        <v>657</v>
      </c>
    </row>
    <row r="33" spans="1:11" ht="18" customHeight="1">
      <c r="A33" s="30" t="s">
        <v>22</v>
      </c>
      <c r="B33" s="17">
        <v>1037</v>
      </c>
      <c r="C33" s="10">
        <v>1205</v>
      </c>
      <c r="D33" s="10">
        <v>1230</v>
      </c>
      <c r="E33" s="10">
        <v>837</v>
      </c>
      <c r="F33" s="10">
        <v>1314</v>
      </c>
      <c r="G33" s="10">
        <v>62645</v>
      </c>
      <c r="H33" s="10">
        <v>2054</v>
      </c>
      <c r="I33" s="11">
        <v>2809</v>
      </c>
      <c r="J33" s="11">
        <v>3120</v>
      </c>
      <c r="K33" s="31">
        <v>3120</v>
      </c>
    </row>
    <row r="34" spans="1:11" ht="18" customHeight="1">
      <c r="A34" s="30" t="s">
        <v>23</v>
      </c>
      <c r="B34" s="16" t="s">
        <v>2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2">
        <v>671</v>
      </c>
      <c r="I34" s="13">
        <v>675</v>
      </c>
      <c r="J34" s="13">
        <v>675</v>
      </c>
      <c r="K34" s="32">
        <v>826</v>
      </c>
    </row>
    <row r="35" spans="1:11" ht="18" customHeight="1">
      <c r="A35" s="30" t="s">
        <v>28</v>
      </c>
      <c r="B35" s="10" t="s">
        <v>2</v>
      </c>
      <c r="C35" s="10" t="s">
        <v>2</v>
      </c>
      <c r="D35" s="10" t="s">
        <v>2</v>
      </c>
      <c r="E35" s="10" t="s">
        <v>2</v>
      </c>
      <c r="F35" s="10" t="s">
        <v>2</v>
      </c>
      <c r="G35" s="10" t="s">
        <v>2</v>
      </c>
      <c r="H35" s="10">
        <v>224</v>
      </c>
      <c r="I35" s="11">
        <v>224</v>
      </c>
      <c r="J35" s="11">
        <v>224</v>
      </c>
      <c r="K35" s="31">
        <v>151</v>
      </c>
    </row>
    <row r="36" spans="1:11" ht="18" customHeight="1">
      <c r="A36" s="34" t="s">
        <v>35</v>
      </c>
      <c r="B36" s="18">
        <v>32276</v>
      </c>
      <c r="C36" s="35">
        <v>34392</v>
      </c>
      <c r="D36" s="35">
        <v>33311</v>
      </c>
      <c r="E36" s="35">
        <v>30017</v>
      </c>
      <c r="F36" s="35">
        <v>26878</v>
      </c>
      <c r="G36" s="35">
        <v>918303</v>
      </c>
      <c r="H36" s="35">
        <f>SUM(H9:H35)</f>
        <v>104603</v>
      </c>
      <c r="I36" s="29">
        <f>SUM(I9:I35)</f>
        <v>114047</v>
      </c>
      <c r="J36" s="29">
        <f>SUM(J9:J35)</f>
        <v>118370</v>
      </c>
      <c r="K36" s="36">
        <f>SUM(K9:K35)</f>
        <v>120897</v>
      </c>
    </row>
    <row r="37" spans="1:11" ht="12.75" customHeight="1">
      <c r="A37" s="39"/>
      <c r="B37" s="40" t="s">
        <v>42</v>
      </c>
      <c r="C37" s="41"/>
      <c r="D37" s="41"/>
      <c r="E37" s="41"/>
      <c r="F37" s="41"/>
      <c r="G37" s="41"/>
      <c r="H37" s="41"/>
      <c r="I37" s="42"/>
      <c r="J37" s="42"/>
      <c r="K37" s="43"/>
    </row>
    <row r="38" spans="1:11" ht="12.75">
      <c r="A38" s="44" t="s">
        <v>3</v>
      </c>
      <c r="B38" s="45"/>
      <c r="C38" s="46"/>
      <c r="D38" s="46"/>
      <c r="E38" s="46"/>
      <c r="F38" s="46"/>
      <c r="G38" s="46"/>
      <c r="H38" s="46"/>
      <c r="I38" s="47"/>
      <c r="J38" s="48"/>
      <c r="K38" s="49"/>
    </row>
    <row r="39" spans="1:13" s="3" customFormat="1" ht="15.75" customHeight="1">
      <c r="A39" s="50" t="s">
        <v>37</v>
      </c>
      <c r="B39" s="51"/>
      <c r="C39" s="51"/>
      <c r="D39" s="51"/>
      <c r="E39" s="51"/>
      <c r="F39" s="51"/>
      <c r="G39" s="51"/>
      <c r="H39" s="51"/>
      <c r="I39" s="52"/>
      <c r="J39" s="52"/>
      <c r="K39" s="53"/>
      <c r="L39" s="8"/>
      <c r="M39" s="8"/>
    </row>
    <row r="40" spans="1:11" ht="12.75">
      <c r="A40" s="44" t="s">
        <v>38</v>
      </c>
      <c r="B40" s="45"/>
      <c r="C40" s="45"/>
      <c r="D40" s="45"/>
      <c r="E40" s="45"/>
      <c r="F40" s="45"/>
      <c r="G40" s="45"/>
      <c r="H40" s="45"/>
      <c r="I40" s="54"/>
      <c r="J40" s="48"/>
      <c r="K40" s="49"/>
    </row>
    <row r="41" spans="1:11" ht="12.75">
      <c r="A41" s="55"/>
      <c r="B41" s="56"/>
      <c r="C41" s="48"/>
      <c r="D41" s="48"/>
      <c r="E41" s="48"/>
      <c r="F41" s="48"/>
      <c r="G41" s="48"/>
      <c r="H41" s="48"/>
      <c r="I41" s="48"/>
      <c r="J41" s="48"/>
      <c r="K41" s="49"/>
    </row>
    <row r="42" spans="1:11" ht="15" customHeight="1" thickBot="1">
      <c r="A42" s="57"/>
      <c r="B42" s="58"/>
      <c r="C42" s="59"/>
      <c r="D42" s="59"/>
      <c r="E42" s="59"/>
      <c r="F42" s="59"/>
      <c r="G42" s="59"/>
      <c r="H42" s="59"/>
      <c r="I42" s="59"/>
      <c r="J42" s="59"/>
      <c r="K42" s="60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</sheetData>
  <sheetProtection/>
  <mergeCells count="5">
    <mergeCell ref="B6:E6"/>
    <mergeCell ref="B4:K4"/>
    <mergeCell ref="B3:K3"/>
    <mergeCell ref="B2:K2"/>
    <mergeCell ref="H6:K6"/>
  </mergeCells>
  <printOptions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2014-12-26T11:39:27Z</cp:lastPrinted>
  <dcterms:created xsi:type="dcterms:W3CDTF">2011-01-17T03:53:08Z</dcterms:created>
  <dcterms:modified xsi:type="dcterms:W3CDTF">2014-12-26T11:40:22Z</dcterms:modified>
  <cp:category/>
  <cp:version/>
  <cp:contentType/>
  <cp:contentStatus/>
</cp:coreProperties>
</file>