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24A01" sheetId="1" r:id="rId1"/>
  </sheets>
  <definedNames>
    <definedName name="\x">#N/A</definedName>
    <definedName name="\z">#N/A</definedName>
    <definedName name="_Fill" hidden="1">'24A01'!#REF!</definedName>
    <definedName name="_Regression_Int" localSheetId="0" hidden="1">1</definedName>
    <definedName name="_xlnm.Print_Area" localSheetId="0">'24A01'!$A$1:$I$63</definedName>
    <definedName name="Print_Area_MI" localSheetId="0">'24A01'!$A$1:$I$61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<sst xmlns="http://schemas.openxmlformats.org/spreadsheetml/2006/main" count="90" uniqueCount="75">
  <si>
    <t xml:space="preserve"> </t>
  </si>
  <si>
    <t xml:space="preserve">       ('000 number)</t>
  </si>
  <si>
    <t>Grand</t>
  </si>
  <si>
    <t xml:space="preserve"> Year/State/</t>
  </si>
  <si>
    <t>Central</t>
  </si>
  <si>
    <t>State</t>
  </si>
  <si>
    <t>Local</t>
  </si>
  <si>
    <t>total</t>
  </si>
  <si>
    <t xml:space="preserve"> Union Territory</t>
  </si>
  <si>
    <t>Govt.</t>
  </si>
  <si>
    <t>Bodies</t>
  </si>
  <si>
    <t xml:space="preserve">       1</t>
  </si>
  <si>
    <t>2</t>
  </si>
  <si>
    <t>3</t>
  </si>
  <si>
    <t xml:space="preserve">    6</t>
  </si>
  <si>
    <t>State:</t>
  </si>
  <si>
    <t xml:space="preserve"> Andhra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</si>
  <si>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</si>
  <si>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</si>
  <si>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</si>
  <si>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</si>
  <si>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</si>
  <si>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</si>
  <si>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</si>
  <si>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</si>
  <si>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</si>
  <si>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</si>
  <si>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</si>
  <si>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</si>
  <si>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</si>
  <si>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</si>
  <si>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</si>
  <si>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</si>
  <si>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</si>
  <si>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</si>
  <si>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</si>
  <si>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</si>
  <si>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</si>
  <si>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</si>
  <si>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</si>
  <si>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</si>
  <si>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</si>
  <si>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</si>
  <si>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Delhi</t>
  </si>
  <si>
    <t xml:space="preserve"> Daman &amp; Diu</t>
  </si>
  <si>
    <t>(As on 31st March)</t>
  </si>
  <si>
    <t xml:space="preserve"> Public sector </t>
  </si>
  <si>
    <t xml:space="preserve"> 2000-01</t>
  </si>
  <si>
    <t xml:space="preserve"> 2001-02</t>
  </si>
  <si>
    <t>Private Sector</t>
  </si>
  <si>
    <t xml:space="preserve"> 2002-03</t>
  </si>
  <si>
    <t xml:space="preserve"> Chattisgarh</t>
  </si>
  <si>
    <t xml:space="preserve"> Jharkhand</t>
  </si>
  <si>
    <t>___________________________________________________</t>
  </si>
  <si>
    <t xml:space="preserve">  ________________</t>
  </si>
  <si>
    <t>Larger</t>
  </si>
  <si>
    <t>Smaller</t>
  </si>
  <si>
    <t>Smaller Estts.-  Establishments employing 10 to 24 workers.</t>
  </si>
  <si>
    <t>Larger Estts.  -  Establishments employing 25 or more workers.</t>
  </si>
  <si>
    <t>( Col.2 to Col.8)</t>
  </si>
  <si>
    <t>Quasi Govt.</t>
  </si>
  <si>
    <t>Estts.</t>
  </si>
  <si>
    <t xml:space="preserve"> 2003-04</t>
  </si>
  <si>
    <t>Note : Total may not tally due to roundig off of figures.</t>
  </si>
  <si>
    <t xml:space="preserve"> 2004-05</t>
  </si>
  <si>
    <t xml:space="preserve"> Uttarakhand</t>
  </si>
  <si>
    <t xml:space="preserve"> 2005-06</t>
  </si>
  <si>
    <t xml:space="preserve"> 2006-07</t>
  </si>
  <si>
    <t xml:space="preserve"> 2007-08</t>
  </si>
  <si>
    <t xml:space="preserve"> Puducherry</t>
  </si>
  <si>
    <t xml:space="preserve"> LABOUR AND EMPLOYMENT</t>
  </si>
  <si>
    <t>Table 32.1: ESTIMATED EMPLOYMENT IN THE PUBLIC AND PRIVATE SECTORS</t>
  </si>
  <si>
    <t>2008-09</t>
  </si>
  <si>
    <t xml:space="preserve"> 2008-09</t>
  </si>
  <si>
    <t>Source: Directorate General of Employment and Training, Ministry of Labour &amp; Employment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</si>
</sst>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_)"/>
    <numFmt numFmtId="173" formatCode="0.0"/>
  </numFmts>
  <fonts count="40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0" xfId="0" applyFont="1" applyBorder="1" applyAlignment="1" applyProtection="1">
      <alignment horizontal="left"/>
      <protection/>
    </xf>
    <xf numFmtId="37" fontId="5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0" xfId="0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1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center"/>
      <protection/>
    </xf>
    <xf numFmtId="37" fontId="4" fillId="0" borderId="10" xfId="0" applyNumberFormat="1" applyFont="1" applyBorder="1" applyAlignment="1" applyProtection="1">
      <alignment horizontal="fill"/>
      <protection/>
    </xf>
    <xf numFmtId="173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left"/>
      <protection/>
    </xf>
    <xf numFmtId="172" fontId="2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0" fontId="2" fillId="0" borderId="10" xfId="0" applyFont="1" applyBorder="1" applyAlignment="1" applyProtection="1">
      <alignment horizontal="left"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/>
      <protection/>
    </xf>
    <xf numFmtId="173" fontId="2" fillId="0" borderId="1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right"/>
    </xf>
    <xf numFmtId="173" fontId="4" fillId="0" borderId="1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106"/>
  <sheetViews>
    <sheetView showGridLines="0" tabSelected="1" view="pageBreakPreview" zoomScaleNormal="75" zoomScaleSheetLayoutView="100" zoomScalePageLayoutView="0" workbookViewId="0" topLeftCell="A28">
      <selection activeCell="D67" sqref="D67"/>
    </sheetView>
  </sheetViews>
  <sheetFormatPr defaultColWidth="9.625" defaultRowHeight="12.75"/>
  <cols>
    <col min="1" max="1" width="16.25390625" style="1" customWidth="1"/>
    <col min="2" max="3" width="9.25390625" style="1" customWidth="1"/>
    <col min="4" max="5" width="9.875" style="1" customWidth="1"/>
    <col min="6" max="6" width="8.875" style="1" customWidth="1"/>
    <col min="7" max="7" width="9.50390625" style="1" customWidth="1"/>
    <col min="8" max="8" width="10.125" style="1" customWidth="1"/>
    <col min="9" max="9" width="14.75390625" style="1" customWidth="1"/>
    <col min="10" max="10" width="10.625" style="1" customWidth="1"/>
    <col min="11" max="11" width="8.625" style="1" customWidth="1"/>
    <col min="12" max="14" width="9.625" style="1" customWidth="1"/>
    <col min="15" max="16" width="8.625" style="1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1:9" ht="15.75">
      <c r="A2" s="55" t="s">
        <v>70</v>
      </c>
      <c r="B2" s="56"/>
      <c r="C2" s="56"/>
      <c r="D2" s="56"/>
      <c r="E2" s="56"/>
      <c r="F2" s="56"/>
      <c r="G2" s="56"/>
      <c r="H2" s="56"/>
      <c r="I2" s="56"/>
    </row>
    <row r="3" ht="12.75">
      <c r="K3" s="2"/>
    </row>
    <row r="4" spans="1:11" ht="14.25">
      <c r="A4" s="57" t="s">
        <v>71</v>
      </c>
      <c r="B4" s="58"/>
      <c r="C4" s="58"/>
      <c r="D4" s="58"/>
      <c r="E4" s="58"/>
      <c r="F4" s="58"/>
      <c r="G4" s="58"/>
      <c r="H4" s="58"/>
      <c r="I4" s="58"/>
      <c r="J4" s="2"/>
      <c r="K4" s="2"/>
    </row>
    <row r="5" spans="1:9" ht="14.25">
      <c r="A5" s="57" t="s">
        <v>45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3" t="s">
        <v>0</v>
      </c>
      <c r="B6" s="4"/>
      <c r="C6" s="4"/>
      <c r="D6" s="4"/>
      <c r="E6" s="4"/>
      <c r="F6" s="5"/>
      <c r="G6" s="6"/>
      <c r="H6" s="5"/>
      <c r="I6" s="7" t="s">
        <v>1</v>
      </c>
    </row>
    <row r="7" spans="1:10" ht="12.75">
      <c r="A7" s="11"/>
      <c r="B7" s="47" t="s">
        <v>46</v>
      </c>
      <c r="C7" s="48"/>
      <c r="D7" s="48"/>
      <c r="E7" s="48"/>
      <c r="F7" s="49"/>
      <c r="G7" s="48" t="s">
        <v>49</v>
      </c>
      <c r="H7" s="49"/>
      <c r="I7" s="12"/>
      <c r="J7" s="2"/>
    </row>
    <row r="8" spans="1:10" ht="14.25">
      <c r="A8" s="18"/>
      <c r="B8" s="46" t="s">
        <v>53</v>
      </c>
      <c r="C8" s="45"/>
      <c r="D8" s="45"/>
      <c r="E8" s="45"/>
      <c r="F8" s="45"/>
      <c r="G8" s="45" t="s">
        <v>54</v>
      </c>
      <c r="H8" s="45"/>
      <c r="I8" s="13" t="s">
        <v>2</v>
      </c>
      <c r="J8" s="2"/>
    </row>
    <row r="9" spans="1:10" ht="14.25">
      <c r="A9" s="3" t="s">
        <v>3</v>
      </c>
      <c r="B9" s="7" t="s">
        <v>4</v>
      </c>
      <c r="C9" s="14" t="s">
        <v>5</v>
      </c>
      <c r="D9" s="59" t="s">
        <v>60</v>
      </c>
      <c r="E9" s="60"/>
      <c r="F9" s="15" t="s">
        <v>6</v>
      </c>
      <c r="G9" s="16" t="s">
        <v>55</v>
      </c>
      <c r="H9" s="17" t="s">
        <v>56</v>
      </c>
      <c r="I9" s="13" t="s">
        <v>7</v>
      </c>
      <c r="J9" s="2"/>
    </row>
    <row r="10" spans="1:10" ht="14.25">
      <c r="A10" s="3" t="s">
        <v>8</v>
      </c>
      <c r="B10" s="7" t="s">
        <v>9</v>
      </c>
      <c r="C10" s="7" t="s">
        <v>9</v>
      </c>
      <c r="D10" s="50"/>
      <c r="E10" s="51"/>
      <c r="F10" s="15" t="s">
        <v>10</v>
      </c>
      <c r="G10" s="16" t="s">
        <v>61</v>
      </c>
      <c r="H10" s="16" t="s">
        <v>61</v>
      </c>
      <c r="I10" s="42" t="s">
        <v>59</v>
      </c>
      <c r="J10" s="2"/>
    </row>
    <row r="11" spans="1:10" ht="14.25">
      <c r="A11" s="18"/>
      <c r="B11" s="8" t="s">
        <v>0</v>
      </c>
      <c r="C11" s="8" t="s">
        <v>0</v>
      </c>
      <c r="D11" s="19" t="s">
        <v>4</v>
      </c>
      <c r="E11" s="20" t="s">
        <v>5</v>
      </c>
      <c r="F11" s="17"/>
      <c r="G11" s="6"/>
      <c r="H11" s="6"/>
      <c r="I11" s="21"/>
      <c r="J11" s="2"/>
    </row>
    <row r="12" spans="1:10" ht="14.25">
      <c r="A12" s="3" t="s">
        <v>11</v>
      </c>
      <c r="B12" s="14" t="s">
        <v>12</v>
      </c>
      <c r="C12" s="14" t="s">
        <v>13</v>
      </c>
      <c r="D12" s="4">
        <v>4</v>
      </c>
      <c r="E12" s="22">
        <v>5</v>
      </c>
      <c r="F12" s="23" t="s">
        <v>14</v>
      </c>
      <c r="G12" s="24">
        <v>7</v>
      </c>
      <c r="H12" s="24">
        <v>8</v>
      </c>
      <c r="I12" s="25">
        <v>9</v>
      </c>
      <c r="J12" s="2"/>
    </row>
    <row r="13" spans="1:10" ht="14.25">
      <c r="A13" s="8"/>
      <c r="B13" s="9"/>
      <c r="C13" s="9"/>
      <c r="D13" s="9"/>
      <c r="E13" s="26"/>
      <c r="F13" s="9"/>
      <c r="G13" s="9"/>
      <c r="H13" s="9"/>
      <c r="I13" s="27"/>
      <c r="J13" s="2"/>
    </row>
    <row r="14" spans="1:10" ht="14.25">
      <c r="A14" s="10" t="s">
        <v>47</v>
      </c>
      <c r="B14" s="28">
        <v>3260.8</v>
      </c>
      <c r="C14" s="28">
        <v>7424.6</v>
      </c>
      <c r="D14" s="28">
        <v>3290.8</v>
      </c>
      <c r="E14" s="28">
        <v>2900.7</v>
      </c>
      <c r="F14" s="28">
        <v>2260.6</v>
      </c>
      <c r="G14" s="28">
        <v>7708.5</v>
      </c>
      <c r="H14" s="28">
        <v>943.2</v>
      </c>
      <c r="I14" s="33">
        <v>27789.2</v>
      </c>
      <c r="J14" s="31"/>
    </row>
    <row r="15" spans="1:10" ht="14.25">
      <c r="A15" s="10" t="s">
        <v>48</v>
      </c>
      <c r="B15" s="28">
        <v>3194.7</v>
      </c>
      <c r="C15" s="28">
        <v>7383.8</v>
      </c>
      <c r="D15" s="28">
        <v>3195.3</v>
      </c>
      <c r="E15" s="28">
        <v>2824.4</v>
      </c>
      <c r="F15" s="28">
        <v>2175.2</v>
      </c>
      <c r="G15" s="28">
        <v>7508.5</v>
      </c>
      <c r="H15" s="28">
        <v>923.6</v>
      </c>
      <c r="I15" s="30">
        <f>SUM(B15:H15)</f>
        <v>27205.5</v>
      </c>
      <c r="J15" s="31"/>
    </row>
    <row r="16" spans="1:10" ht="14.25">
      <c r="A16" s="10" t="s">
        <v>50</v>
      </c>
      <c r="B16" s="28">
        <v>3133.3</v>
      </c>
      <c r="C16" s="28">
        <v>7366.6</v>
      </c>
      <c r="D16" s="28">
        <v>3177.1</v>
      </c>
      <c r="E16" s="28">
        <v>2724</v>
      </c>
      <c r="F16" s="28">
        <v>2178.6</v>
      </c>
      <c r="G16" s="28">
        <v>7472</v>
      </c>
      <c r="H16" s="28">
        <v>948.7</v>
      </c>
      <c r="I16" s="30">
        <v>27000.3</v>
      </c>
      <c r="J16" s="31"/>
    </row>
    <row r="17" spans="1:10" ht="14.25">
      <c r="A17" s="10" t="s">
        <v>62</v>
      </c>
      <c r="B17" s="28">
        <v>3027.4</v>
      </c>
      <c r="C17" s="28">
        <v>7221.9</v>
      </c>
      <c r="D17" s="28">
        <v>3302.8</v>
      </c>
      <c r="E17" s="28">
        <v>2519.1</v>
      </c>
      <c r="F17" s="28">
        <v>2125.6</v>
      </c>
      <c r="G17" s="28">
        <v>7233.9</v>
      </c>
      <c r="H17" s="28">
        <v>1012</v>
      </c>
      <c r="I17" s="33">
        <v>26442.7</v>
      </c>
      <c r="J17" s="31"/>
    </row>
    <row r="18" spans="1:10" ht="14.25">
      <c r="A18" s="10" t="s">
        <v>64</v>
      </c>
      <c r="B18" s="28">
        <v>2938.5</v>
      </c>
      <c r="C18" s="28">
        <v>7201.9</v>
      </c>
      <c r="D18" s="28">
        <v>3284.7</v>
      </c>
      <c r="E18" s="28">
        <v>2463.6</v>
      </c>
      <c r="F18" s="28">
        <v>2117.9</v>
      </c>
      <c r="G18" s="28">
        <v>7489.1</v>
      </c>
      <c r="H18" s="28">
        <v>962.7</v>
      </c>
      <c r="I18" s="30">
        <v>26458.4</v>
      </c>
      <c r="J18" s="31"/>
    </row>
    <row r="19" spans="1:10" ht="14.25">
      <c r="A19" s="10" t="s">
        <v>66</v>
      </c>
      <c r="B19" s="28">
        <v>2860</v>
      </c>
      <c r="C19" s="28">
        <v>7300</v>
      </c>
      <c r="D19" s="28">
        <v>3469</v>
      </c>
      <c r="E19" s="28">
        <v>2440</v>
      </c>
      <c r="F19" s="28">
        <v>2118</v>
      </c>
      <c r="G19" s="28">
        <v>7804</v>
      </c>
      <c r="H19" s="28">
        <v>1001</v>
      </c>
      <c r="I19" s="30">
        <f>SUM(B19:H19)</f>
        <v>26992</v>
      </c>
      <c r="J19" s="31"/>
    </row>
    <row r="20" spans="1:10" ht="14.25">
      <c r="A20" s="10" t="s">
        <v>67</v>
      </c>
      <c r="B20" s="28">
        <v>2800</v>
      </c>
      <c r="C20" s="28">
        <v>7209</v>
      </c>
      <c r="D20" s="28">
        <v>3447</v>
      </c>
      <c r="E20" s="28">
        <v>2414</v>
      </c>
      <c r="F20" s="28">
        <v>2132</v>
      </c>
      <c r="G20" s="28">
        <v>8229</v>
      </c>
      <c r="H20" s="28">
        <v>1046</v>
      </c>
      <c r="I20" s="30">
        <f>SUM(B20:H20)</f>
        <v>27277</v>
      </c>
      <c r="J20" s="31"/>
    </row>
    <row r="21" spans="1:10" ht="14.25">
      <c r="A21" s="10" t="s">
        <v>68</v>
      </c>
      <c r="B21" s="28">
        <v>2739</v>
      </c>
      <c r="C21" s="28">
        <v>7171</v>
      </c>
      <c r="D21" s="28">
        <v>3389</v>
      </c>
      <c r="E21" s="28">
        <v>2407</v>
      </c>
      <c r="F21" s="28">
        <v>1968</v>
      </c>
      <c r="G21" s="28">
        <v>8832</v>
      </c>
      <c r="H21" s="28">
        <v>1043</v>
      </c>
      <c r="I21" s="30">
        <f>SUM(B21:H21)</f>
        <v>27549</v>
      </c>
      <c r="J21" s="31"/>
    </row>
    <row r="22" spans="1:10" ht="14.25">
      <c r="A22" s="10" t="s">
        <v>72</v>
      </c>
      <c r="B22" s="28">
        <v>2660</v>
      </c>
      <c r="C22" s="28">
        <v>7238</v>
      </c>
      <c r="D22" s="28">
        <v>3402.0480000000002</v>
      </c>
      <c r="E22" s="28">
        <v>2421.6</v>
      </c>
      <c r="F22" s="28">
        <v>2068</v>
      </c>
      <c r="G22" s="28">
        <v>9251.187</v>
      </c>
      <c r="H22" s="28">
        <v>1056.2339999999997</v>
      </c>
      <c r="I22" s="30">
        <v>28098</v>
      </c>
      <c r="J22" s="31"/>
    </row>
    <row r="23" spans="1:10" ht="14.25">
      <c r="A23" s="10"/>
      <c r="B23" s="28"/>
      <c r="C23" s="28"/>
      <c r="D23" s="28"/>
      <c r="E23" s="28"/>
      <c r="F23" s="28"/>
      <c r="G23" s="28"/>
      <c r="H23" s="28"/>
      <c r="I23" s="30"/>
      <c r="J23" s="31"/>
    </row>
    <row r="24" spans="1:10" ht="14.25">
      <c r="A24" s="3" t="s">
        <v>73</v>
      </c>
      <c r="B24" s="28"/>
      <c r="C24" s="28"/>
      <c r="D24" s="29"/>
      <c r="E24" s="28"/>
      <c r="F24" s="28"/>
      <c r="G24" s="29"/>
      <c r="H24" s="29"/>
      <c r="I24" s="30"/>
      <c r="J24" s="31"/>
    </row>
    <row r="25" spans="1:10" ht="14.25">
      <c r="A25" s="3" t="s">
        <v>15</v>
      </c>
      <c r="B25" s="34"/>
      <c r="C25" s="29"/>
      <c r="D25" s="29" t="s">
        <v>0</v>
      </c>
      <c r="E25" s="28"/>
      <c r="F25" s="29"/>
      <c r="G25" s="29"/>
      <c r="H25" s="29"/>
      <c r="I25" s="30"/>
      <c r="J25" s="31"/>
    </row>
    <row r="26" spans="1:10" ht="14.25">
      <c r="A26" s="10" t="s">
        <v>16</v>
      </c>
      <c r="B26" s="34">
        <v>192.622</v>
      </c>
      <c r="C26" s="29">
        <v>455.959</v>
      </c>
      <c r="D26" s="29">
        <v>184.181</v>
      </c>
      <c r="E26" s="28">
        <v>307.63</v>
      </c>
      <c r="F26" s="29">
        <v>211.135</v>
      </c>
      <c r="G26" s="29">
        <v>661.187</v>
      </c>
      <c r="H26" s="29">
        <v>63.699</v>
      </c>
      <c r="I26" s="30">
        <f>SUM(B26:H26)</f>
        <v>2076.413</v>
      </c>
      <c r="J26" s="32"/>
    </row>
    <row r="27" spans="1:10" ht="14.25">
      <c r="A27" s="10" t="s">
        <v>17</v>
      </c>
      <c r="B27" s="34">
        <v>67.772</v>
      </c>
      <c r="C27" s="29">
        <v>309</v>
      </c>
      <c r="D27" s="29">
        <v>88.2</v>
      </c>
      <c r="E27" s="28">
        <v>49.322</v>
      </c>
      <c r="F27" s="29">
        <v>12.575</v>
      </c>
      <c r="G27" s="29">
        <v>552.86</v>
      </c>
      <c r="H27" s="29">
        <v>9.155</v>
      </c>
      <c r="I27" s="30">
        <f aca="true" t="shared" si="0" ref="I27:I58">SUM(B27:H27)</f>
        <v>1088.884</v>
      </c>
      <c r="J27" s="32"/>
    </row>
    <row r="28" spans="1:10" ht="14.25">
      <c r="A28" s="10" t="s">
        <v>18</v>
      </c>
      <c r="B28" s="34">
        <v>92.458</v>
      </c>
      <c r="C28" s="29">
        <v>205.963</v>
      </c>
      <c r="D28" s="29">
        <v>47.271</v>
      </c>
      <c r="E28" s="28">
        <v>42.914</v>
      </c>
      <c r="F28" s="29">
        <v>14.972</v>
      </c>
      <c r="G28" s="29">
        <v>21.844</v>
      </c>
      <c r="H28" s="29">
        <v>4.52</v>
      </c>
      <c r="I28" s="30">
        <f t="shared" si="0"/>
        <v>429.94199999999995</v>
      </c>
      <c r="J28" s="32"/>
    </row>
    <row r="29" spans="1:10" ht="14.25">
      <c r="A29" s="10" t="s">
        <v>51</v>
      </c>
      <c r="B29" s="34">
        <v>42.72</v>
      </c>
      <c r="C29" s="29">
        <v>139.7</v>
      </c>
      <c r="D29" s="29">
        <v>94.523</v>
      </c>
      <c r="E29" s="28">
        <v>18.806</v>
      </c>
      <c r="F29" s="29">
        <v>13.062</v>
      </c>
      <c r="G29" s="29">
        <v>32.252</v>
      </c>
      <c r="H29" s="29">
        <v>2.596</v>
      </c>
      <c r="I29" s="30">
        <f t="shared" si="0"/>
        <v>343.659</v>
      </c>
      <c r="J29" s="32"/>
    </row>
    <row r="30" spans="1:10" ht="14.25">
      <c r="A30" s="10" t="s">
        <v>19</v>
      </c>
      <c r="B30" s="34">
        <v>6.589</v>
      </c>
      <c r="C30" s="29">
        <v>53.261</v>
      </c>
      <c r="D30" s="29">
        <v>13.792</v>
      </c>
      <c r="E30" s="28">
        <v>5.698</v>
      </c>
      <c r="F30" s="29">
        <v>1.602</v>
      </c>
      <c r="G30" s="29">
        <v>53.128</v>
      </c>
      <c r="H30" s="29">
        <v>4</v>
      </c>
      <c r="I30" s="30">
        <f t="shared" si="0"/>
        <v>138.07</v>
      </c>
      <c r="J30" s="32"/>
    </row>
    <row r="31" spans="1:10" ht="14.25">
      <c r="A31" s="10" t="s">
        <v>20</v>
      </c>
      <c r="B31" s="34">
        <v>86.457</v>
      </c>
      <c r="C31" s="29">
        <v>172.3</v>
      </c>
      <c r="D31" s="29">
        <v>110.979</v>
      </c>
      <c r="E31" s="28">
        <v>118.13</v>
      </c>
      <c r="F31" s="29">
        <v>310.532</v>
      </c>
      <c r="G31" s="29">
        <v>878.836</v>
      </c>
      <c r="H31" s="29">
        <v>227.56</v>
      </c>
      <c r="I31" s="30">
        <f t="shared" si="0"/>
        <v>1904.7939999999999</v>
      </c>
      <c r="J31" s="32"/>
    </row>
    <row r="32" spans="1:10" ht="14.25">
      <c r="A32" s="10" t="s">
        <v>21</v>
      </c>
      <c r="B32" s="34">
        <v>23.224</v>
      </c>
      <c r="C32" s="29">
        <v>244.3</v>
      </c>
      <c r="D32" s="29">
        <v>36.979</v>
      </c>
      <c r="E32" s="28">
        <v>60.578</v>
      </c>
      <c r="F32" s="29">
        <v>14.205</v>
      </c>
      <c r="G32" s="29">
        <v>265.786</v>
      </c>
      <c r="H32" s="29">
        <v>24.584</v>
      </c>
      <c r="I32" s="30">
        <f t="shared" si="0"/>
        <v>669.656</v>
      </c>
      <c r="J32" s="32"/>
    </row>
    <row r="33" spans="1:10" ht="14.25">
      <c r="A33" s="10" t="s">
        <v>22</v>
      </c>
      <c r="B33" s="34">
        <v>14.172</v>
      </c>
      <c r="C33" s="29">
        <v>178.941</v>
      </c>
      <c r="D33" s="29">
        <v>17.196</v>
      </c>
      <c r="E33" s="28">
        <v>43.596</v>
      </c>
      <c r="F33" s="29">
        <v>3.957</v>
      </c>
      <c r="G33" s="29">
        <v>107.783</v>
      </c>
      <c r="H33" s="29">
        <v>6.118</v>
      </c>
      <c r="I33" s="30">
        <f t="shared" si="0"/>
        <v>371.76300000000003</v>
      </c>
      <c r="J33" s="32"/>
    </row>
    <row r="34" spans="1:12" ht="14.25">
      <c r="A34" s="10" t="s">
        <v>23</v>
      </c>
      <c r="B34" s="34">
        <v>27.976</v>
      </c>
      <c r="C34" s="29">
        <v>148</v>
      </c>
      <c r="D34" s="29">
        <v>7.923</v>
      </c>
      <c r="E34" s="28">
        <v>9.35</v>
      </c>
      <c r="F34" s="29">
        <v>6.411</v>
      </c>
      <c r="G34" s="29">
        <v>9.536</v>
      </c>
      <c r="H34" s="29">
        <v>0.991</v>
      </c>
      <c r="I34" s="30">
        <f t="shared" si="0"/>
        <v>210.187</v>
      </c>
      <c r="J34" s="32"/>
      <c r="L34" s="10" t="s">
        <v>0</v>
      </c>
    </row>
    <row r="35" spans="1:12" ht="14.25">
      <c r="A35" s="10" t="s">
        <v>52</v>
      </c>
      <c r="B35" s="28">
        <v>86.954</v>
      </c>
      <c r="C35" s="28">
        <v>179</v>
      </c>
      <c r="D35" s="28">
        <v>915.495</v>
      </c>
      <c r="E35" s="28">
        <v>42.17</v>
      </c>
      <c r="F35" s="28">
        <v>19.03</v>
      </c>
      <c r="G35" s="28">
        <v>281.622</v>
      </c>
      <c r="H35" s="28">
        <v>30.362</v>
      </c>
      <c r="I35" s="30">
        <f t="shared" si="0"/>
        <v>1554.6330000000003</v>
      </c>
      <c r="J35" s="32"/>
      <c r="L35" s="10"/>
    </row>
    <row r="36" spans="1:10" ht="14.25">
      <c r="A36" s="10" t="s">
        <v>24</v>
      </c>
      <c r="B36" s="34">
        <v>95.164</v>
      </c>
      <c r="C36" s="29">
        <v>571.27</v>
      </c>
      <c r="D36" s="29">
        <v>159.472</v>
      </c>
      <c r="E36" s="28">
        <v>159.62</v>
      </c>
      <c r="F36" s="29">
        <v>66.927</v>
      </c>
      <c r="G36" s="29">
        <v>1115.96</v>
      </c>
      <c r="H36" s="29">
        <v>66.075</v>
      </c>
      <c r="I36" s="30">
        <f t="shared" si="0"/>
        <v>2234.488</v>
      </c>
      <c r="J36" s="32"/>
    </row>
    <row r="37" spans="1:10" ht="14.25">
      <c r="A37" s="10" t="s">
        <v>25</v>
      </c>
      <c r="B37" s="34">
        <v>63.499</v>
      </c>
      <c r="C37" s="29">
        <v>266.27</v>
      </c>
      <c r="D37" s="29">
        <v>90.903</v>
      </c>
      <c r="E37" s="28">
        <v>165.96</v>
      </c>
      <c r="F37" s="29">
        <v>26.857</v>
      </c>
      <c r="G37" s="29">
        <v>435.067</v>
      </c>
      <c r="H37" s="29">
        <v>83.419</v>
      </c>
      <c r="I37" s="30">
        <f t="shared" si="0"/>
        <v>1131.9750000000001</v>
      </c>
      <c r="J37" s="32"/>
    </row>
    <row r="38" spans="1:12" ht="14.25">
      <c r="A38" s="10" t="s">
        <v>26</v>
      </c>
      <c r="B38" s="34">
        <v>134.753</v>
      </c>
      <c r="C38" s="29">
        <v>468.519</v>
      </c>
      <c r="D38" s="29">
        <v>142.156</v>
      </c>
      <c r="E38" s="28">
        <v>62.35</v>
      </c>
      <c r="F38" s="29">
        <v>53.363</v>
      </c>
      <c r="G38" s="29">
        <v>134.779</v>
      </c>
      <c r="H38" s="29">
        <v>11.728</v>
      </c>
      <c r="I38" s="30">
        <f t="shared" si="0"/>
        <v>1007.6479999999998</v>
      </c>
      <c r="J38" s="32"/>
      <c r="L38" s="10" t="s">
        <v>0</v>
      </c>
    </row>
    <row r="39" spans="1:10" ht="14.25">
      <c r="A39" s="10" t="s">
        <v>27</v>
      </c>
      <c r="B39" s="34">
        <v>356.723</v>
      </c>
      <c r="C39" s="29">
        <v>515.282</v>
      </c>
      <c r="D39" s="29">
        <v>368.54</v>
      </c>
      <c r="E39" s="28">
        <v>222.16</v>
      </c>
      <c r="F39" s="29">
        <v>656.76</v>
      </c>
      <c r="G39" s="29">
        <v>1877.75</v>
      </c>
      <c r="H39" s="29">
        <v>124.39</v>
      </c>
      <c r="I39" s="30">
        <f t="shared" si="0"/>
        <v>4121.6050000000005</v>
      </c>
      <c r="J39" s="32"/>
    </row>
    <row r="40" spans="1:10" ht="14.25">
      <c r="A40" s="10" t="s">
        <v>28</v>
      </c>
      <c r="B40" s="34">
        <v>3.591</v>
      </c>
      <c r="C40" s="29">
        <v>60.6</v>
      </c>
      <c r="D40" s="29">
        <v>4.588</v>
      </c>
      <c r="E40" s="28">
        <v>3.256</v>
      </c>
      <c r="F40" s="29">
        <v>3.913</v>
      </c>
      <c r="G40" s="29">
        <v>2.2</v>
      </c>
      <c r="H40" s="29">
        <v>0.695</v>
      </c>
      <c r="I40" s="30">
        <f t="shared" si="0"/>
        <v>78.84299999999999</v>
      </c>
      <c r="J40" s="32"/>
    </row>
    <row r="41" spans="1:10" ht="14.25">
      <c r="A41" s="10" t="s">
        <v>29</v>
      </c>
      <c r="B41" s="34">
        <v>4.086</v>
      </c>
      <c r="C41" s="29">
        <v>27.465</v>
      </c>
      <c r="D41" s="29">
        <v>2.694</v>
      </c>
      <c r="E41" s="28">
        <v>1.358</v>
      </c>
      <c r="F41" s="29">
        <v>0.768</v>
      </c>
      <c r="G41" s="29">
        <v>3.024</v>
      </c>
      <c r="H41" s="29">
        <v>1.193</v>
      </c>
      <c r="I41" s="30">
        <f t="shared" si="0"/>
        <v>40.588</v>
      </c>
      <c r="J41" s="32"/>
    </row>
    <row r="42" spans="1:10" ht="14.25">
      <c r="A42" s="10" t="s">
        <v>30</v>
      </c>
      <c r="B42" s="34">
        <v>0.781</v>
      </c>
      <c r="C42" s="29">
        <v>33.49</v>
      </c>
      <c r="D42" s="29">
        <v>1.329</v>
      </c>
      <c r="E42" s="28">
        <v>1.5</v>
      </c>
      <c r="F42" s="29">
        <v>3</v>
      </c>
      <c r="G42" s="29">
        <v>1.4</v>
      </c>
      <c r="H42" s="28" t="s">
        <v>31</v>
      </c>
      <c r="I42" s="30">
        <f t="shared" si="0"/>
        <v>41.5</v>
      </c>
      <c r="J42" s="32"/>
    </row>
    <row r="43" spans="1:10" ht="14.25">
      <c r="A43" s="10" t="s">
        <v>32</v>
      </c>
      <c r="B43" s="34">
        <v>4.317</v>
      </c>
      <c r="C43" s="29">
        <v>62.757</v>
      </c>
      <c r="D43" s="29">
        <v>2.976</v>
      </c>
      <c r="E43" s="28">
        <v>1.272</v>
      </c>
      <c r="F43" s="29">
        <v>0.53</v>
      </c>
      <c r="G43" s="29">
        <v>2.3</v>
      </c>
      <c r="H43" s="29">
        <v>1.972</v>
      </c>
      <c r="I43" s="30">
        <f t="shared" si="0"/>
        <v>76.124</v>
      </c>
      <c r="J43" s="32"/>
    </row>
    <row r="44" spans="1:10" ht="14.25">
      <c r="A44" s="10" t="s">
        <v>33</v>
      </c>
      <c r="B44" s="34">
        <v>63.189</v>
      </c>
      <c r="C44" s="29">
        <v>361.696</v>
      </c>
      <c r="D44" s="29">
        <v>93.512</v>
      </c>
      <c r="E44" s="28">
        <v>74.301</v>
      </c>
      <c r="F44" s="29">
        <v>17.914</v>
      </c>
      <c r="G44" s="29">
        <v>94.9</v>
      </c>
      <c r="H44" s="29">
        <v>9.338</v>
      </c>
      <c r="I44" s="30">
        <f t="shared" si="0"/>
        <v>714.85</v>
      </c>
      <c r="J44" s="32"/>
    </row>
    <row r="45" spans="1:10" ht="14.25">
      <c r="A45" s="10" t="s">
        <v>34</v>
      </c>
      <c r="B45" s="34">
        <v>59.972</v>
      </c>
      <c r="C45" s="29">
        <v>236.585</v>
      </c>
      <c r="D45" s="29">
        <v>52.538</v>
      </c>
      <c r="E45" s="28">
        <v>79.642</v>
      </c>
      <c r="F45" s="29">
        <v>27.32</v>
      </c>
      <c r="G45" s="29">
        <v>243.4</v>
      </c>
      <c r="H45" s="29">
        <v>18.665</v>
      </c>
      <c r="I45" s="30">
        <f t="shared" si="0"/>
        <v>718.122</v>
      </c>
      <c r="J45" s="32"/>
    </row>
    <row r="46" spans="1:10" ht="14.25">
      <c r="A46" s="10" t="s">
        <v>35</v>
      </c>
      <c r="B46" s="34">
        <v>121.276</v>
      </c>
      <c r="C46" s="29">
        <v>597.658</v>
      </c>
      <c r="D46" s="29">
        <v>72.245</v>
      </c>
      <c r="E46" s="28">
        <v>95.396</v>
      </c>
      <c r="F46" s="29">
        <v>73.087</v>
      </c>
      <c r="G46" s="29">
        <v>245.3</v>
      </c>
      <c r="H46" s="29">
        <v>51.66</v>
      </c>
      <c r="I46" s="30">
        <f t="shared" si="0"/>
        <v>1256.622</v>
      </c>
      <c r="J46" s="32"/>
    </row>
    <row r="47" spans="1:10" ht="14.25">
      <c r="A47" s="10" t="s">
        <v>36</v>
      </c>
      <c r="B47" s="34">
        <v>223.309</v>
      </c>
      <c r="C47" s="29">
        <v>584.462</v>
      </c>
      <c r="D47" s="29">
        <v>178.609</v>
      </c>
      <c r="E47" s="28">
        <v>333.97</v>
      </c>
      <c r="F47" s="29">
        <v>176.903</v>
      </c>
      <c r="G47" s="29">
        <v>711.459</v>
      </c>
      <c r="H47" s="29">
        <v>153.41</v>
      </c>
      <c r="I47" s="30">
        <f t="shared" si="0"/>
        <v>2362.122</v>
      </c>
      <c r="J47" s="32"/>
    </row>
    <row r="48" spans="1:10" ht="14.25">
      <c r="A48" s="10" t="s">
        <v>37</v>
      </c>
      <c r="B48" s="34">
        <v>6.538</v>
      </c>
      <c r="C48" s="29">
        <v>116.843</v>
      </c>
      <c r="D48" s="29">
        <v>2.892</v>
      </c>
      <c r="E48" s="28">
        <v>4.838</v>
      </c>
      <c r="F48" s="29">
        <v>8.145</v>
      </c>
      <c r="G48" s="29">
        <v>4.88</v>
      </c>
      <c r="H48" s="28">
        <v>0.221</v>
      </c>
      <c r="I48" s="30">
        <f t="shared" si="0"/>
        <v>144.357</v>
      </c>
      <c r="J48" s="32"/>
    </row>
    <row r="49" spans="1:10" ht="14.25">
      <c r="A49" s="10" t="s">
        <v>38</v>
      </c>
      <c r="B49" s="34">
        <v>329.192</v>
      </c>
      <c r="C49" s="29">
        <v>672.622</v>
      </c>
      <c r="D49" s="29">
        <v>169.164</v>
      </c>
      <c r="E49" s="28">
        <v>333.22</v>
      </c>
      <c r="F49" s="29">
        <v>110.896</v>
      </c>
      <c r="G49" s="29">
        <v>457.597</v>
      </c>
      <c r="H49" s="29">
        <v>48.196</v>
      </c>
      <c r="I49" s="30">
        <f t="shared" si="0"/>
        <v>2120.8869999999997</v>
      </c>
      <c r="J49" s="32"/>
    </row>
    <row r="50" spans="1:10" ht="14.25">
      <c r="A50" s="10" t="s">
        <v>65</v>
      </c>
      <c r="B50" s="34">
        <v>20.591</v>
      </c>
      <c r="C50" s="29">
        <v>106.133</v>
      </c>
      <c r="D50" s="29">
        <v>33.106</v>
      </c>
      <c r="E50" s="28">
        <v>35.791</v>
      </c>
      <c r="F50" s="29">
        <v>7.033</v>
      </c>
      <c r="G50" s="29">
        <v>50.52</v>
      </c>
      <c r="H50" s="29">
        <v>3.4</v>
      </c>
      <c r="I50" s="30">
        <f t="shared" si="0"/>
        <v>256.57399999999996</v>
      </c>
      <c r="J50" s="32"/>
    </row>
    <row r="51" spans="1:10" ht="14.25">
      <c r="A51" s="10" t="s">
        <v>39</v>
      </c>
      <c r="B51" s="34">
        <v>308.153</v>
      </c>
      <c r="C51" s="29">
        <v>272.403</v>
      </c>
      <c r="D51" s="29">
        <v>344.535</v>
      </c>
      <c r="E51" s="28">
        <v>101.43</v>
      </c>
      <c r="F51" s="29">
        <v>134.982</v>
      </c>
      <c r="G51" s="29">
        <v>733.779</v>
      </c>
      <c r="H51" s="29">
        <v>38.478</v>
      </c>
      <c r="I51" s="30">
        <f t="shared" si="0"/>
        <v>1933.7600000000002</v>
      </c>
      <c r="J51" s="32"/>
    </row>
    <row r="52" spans="2:9" ht="14.25">
      <c r="B52" s="35"/>
      <c r="C52" s="36"/>
      <c r="D52" s="36"/>
      <c r="E52" s="37"/>
      <c r="F52" s="36"/>
      <c r="G52" s="36"/>
      <c r="H52" s="36"/>
      <c r="I52" s="30"/>
    </row>
    <row r="53" spans="1:10" ht="14.25">
      <c r="A53" s="3" t="s">
        <v>40</v>
      </c>
      <c r="B53" s="34"/>
      <c r="C53" s="29"/>
      <c r="D53" s="29"/>
      <c r="E53" s="28"/>
      <c r="F53" s="29"/>
      <c r="G53" s="29"/>
      <c r="H53" s="29"/>
      <c r="I53" s="30"/>
      <c r="J53" s="32"/>
    </row>
    <row r="54" spans="1:10" ht="14.25">
      <c r="A54" s="10" t="s">
        <v>41</v>
      </c>
      <c r="B54" s="34">
        <v>4.824</v>
      </c>
      <c r="C54" s="29">
        <v>26.177</v>
      </c>
      <c r="D54" s="29">
        <v>2.535</v>
      </c>
      <c r="E54" s="28">
        <v>0.815</v>
      </c>
      <c r="F54" s="29">
        <v>2</v>
      </c>
      <c r="G54" s="29">
        <v>1.112</v>
      </c>
      <c r="H54" s="28">
        <v>0.478</v>
      </c>
      <c r="I54" s="30">
        <f t="shared" si="0"/>
        <v>37.941</v>
      </c>
      <c r="J54" s="32"/>
    </row>
    <row r="55" spans="1:10" ht="14.25">
      <c r="A55" s="10" t="s">
        <v>42</v>
      </c>
      <c r="B55" s="34">
        <v>11.542</v>
      </c>
      <c r="C55" s="29">
        <v>20.903</v>
      </c>
      <c r="D55" s="29">
        <v>17.648</v>
      </c>
      <c r="E55" s="28">
        <v>2.106</v>
      </c>
      <c r="F55" s="29">
        <v>5</v>
      </c>
      <c r="G55" s="29">
        <v>41.714</v>
      </c>
      <c r="H55" s="29">
        <v>5.391</v>
      </c>
      <c r="I55" s="30">
        <f t="shared" si="0"/>
        <v>104.30400000000002</v>
      </c>
      <c r="J55" s="32"/>
    </row>
    <row r="56" spans="1:9" ht="14.25">
      <c r="A56" s="10" t="s">
        <v>43</v>
      </c>
      <c r="B56" s="34">
        <v>203.051</v>
      </c>
      <c r="C56" s="29">
        <v>127.155</v>
      </c>
      <c r="D56" s="29">
        <v>145.04</v>
      </c>
      <c r="E56" s="28">
        <v>34.406</v>
      </c>
      <c r="F56" s="29">
        <v>82.402</v>
      </c>
      <c r="G56" s="29">
        <v>191.6</v>
      </c>
      <c r="H56" s="29">
        <v>59.18</v>
      </c>
      <c r="I56" s="30">
        <f t="shared" si="0"/>
        <v>842.834</v>
      </c>
    </row>
    <row r="57" spans="1:10" ht="14.25">
      <c r="A57" s="10" t="s">
        <v>44</v>
      </c>
      <c r="B57" s="28" t="s">
        <v>31</v>
      </c>
      <c r="C57" s="29">
        <v>1.135</v>
      </c>
      <c r="D57" s="28" t="s">
        <v>31</v>
      </c>
      <c r="E57" s="28">
        <v>0.097</v>
      </c>
      <c r="F57" s="28" t="s">
        <v>31</v>
      </c>
      <c r="G57" s="29">
        <v>8.78</v>
      </c>
      <c r="H57" s="29">
        <v>4.76</v>
      </c>
      <c r="I57" s="30">
        <f t="shared" si="0"/>
        <v>14.771999999999998</v>
      </c>
      <c r="J57" s="32"/>
    </row>
    <row r="58" spans="1:10" ht="14.25">
      <c r="A58" s="38" t="s">
        <v>69</v>
      </c>
      <c r="B58" s="39">
        <v>4.978</v>
      </c>
      <c r="C58" s="40">
        <v>22.388</v>
      </c>
      <c r="D58" s="40">
        <v>1.027</v>
      </c>
      <c r="E58" s="41">
        <v>9.918</v>
      </c>
      <c r="F58" s="40">
        <v>2</v>
      </c>
      <c r="G58" s="40">
        <v>28.832</v>
      </c>
      <c r="H58" s="41" t="s">
        <v>31</v>
      </c>
      <c r="I58" s="43">
        <f t="shared" si="0"/>
        <v>69.143</v>
      </c>
      <c r="J58" s="32"/>
    </row>
    <row r="59" spans="1:9" ht="12.75">
      <c r="A59" s="52" t="s">
        <v>74</v>
      </c>
      <c r="B59" s="53"/>
      <c r="C59" s="53"/>
      <c r="D59" s="53"/>
      <c r="E59" s="53"/>
      <c r="F59" s="53"/>
      <c r="G59" s="53"/>
      <c r="H59" s="53"/>
      <c r="I59" s="53"/>
    </row>
    <row r="60" spans="1:9" ht="12.75">
      <c r="A60" s="44" t="s">
        <v>58</v>
      </c>
      <c r="B60" s="45"/>
      <c r="C60" s="45"/>
      <c r="D60" s="45"/>
      <c r="E60" s="45"/>
      <c r="F60" s="45"/>
      <c r="G60" s="45"/>
      <c r="H60" s="45"/>
      <c r="I60" s="45"/>
    </row>
    <row r="61" spans="1:9" ht="12.75">
      <c r="A61" s="44" t="s">
        <v>57</v>
      </c>
      <c r="B61" s="45"/>
      <c r="C61" s="45"/>
      <c r="D61" s="45"/>
      <c r="E61" s="45"/>
      <c r="F61" s="45"/>
      <c r="G61" s="45"/>
      <c r="H61" s="45"/>
      <c r="I61" s="45"/>
    </row>
    <row r="62" spans="1:9" ht="12.75">
      <c r="A62" s="10" t="s">
        <v>63</v>
      </c>
      <c r="B62" s="32"/>
      <c r="C62" s="32"/>
      <c r="D62" s="32"/>
      <c r="E62" s="32"/>
      <c r="F62" s="32"/>
      <c r="G62" s="32"/>
      <c r="H62" s="32"/>
      <c r="I62" s="32"/>
    </row>
    <row r="63" spans="1:11" ht="12.75">
      <c r="A63" s="54">
        <v>437</v>
      </c>
      <c r="B63" s="54"/>
      <c r="C63" s="54"/>
      <c r="D63" s="54"/>
      <c r="E63" s="54"/>
      <c r="F63" s="54"/>
      <c r="G63" s="54"/>
      <c r="H63" s="54"/>
      <c r="I63" s="54"/>
      <c r="J63" s="2"/>
      <c r="K63" s="2"/>
    </row>
    <row r="64" ht="12.75">
      <c r="K64" s="2"/>
    </row>
    <row r="65" ht="12.75">
      <c r="K65" s="2"/>
    </row>
    <row r="66" ht="12.75">
      <c r="K66" s="2"/>
    </row>
    <row r="67" spans="2:11" ht="12.75">
      <c r="B67" s="32"/>
      <c r="C67" s="32"/>
      <c r="D67" s="32"/>
      <c r="E67" s="32"/>
      <c r="F67" s="32"/>
      <c r="G67" s="32"/>
      <c r="H67" s="32"/>
      <c r="I67" s="32"/>
      <c r="K67" s="2"/>
    </row>
    <row r="68" spans="2:11" ht="12.75">
      <c r="B68" s="32"/>
      <c r="C68" s="32"/>
      <c r="D68" s="32"/>
      <c r="E68" s="32"/>
      <c r="F68" s="32"/>
      <c r="G68" s="32"/>
      <c r="H68" s="32"/>
      <c r="I68" s="32"/>
      <c r="K68" s="2"/>
    </row>
    <row r="69" spans="2:9" ht="12.75">
      <c r="B69" s="32"/>
      <c r="C69" s="32"/>
      <c r="D69" s="32"/>
      <c r="E69" s="32"/>
      <c r="F69" s="32"/>
      <c r="G69" s="32"/>
      <c r="H69" s="32"/>
      <c r="I69" s="32"/>
    </row>
    <row r="70" spans="2:9" ht="12.75">
      <c r="B70" s="31" t="s">
        <v>0</v>
      </c>
      <c r="C70" s="31" t="s">
        <v>0</v>
      </c>
      <c r="D70" s="32"/>
      <c r="E70" s="32"/>
      <c r="F70" s="32"/>
      <c r="G70" s="32"/>
      <c r="H70" s="32"/>
      <c r="I70" s="32"/>
    </row>
    <row r="71" spans="2:9" ht="12.75">
      <c r="B71" s="32"/>
      <c r="C71" s="32"/>
      <c r="D71" s="32"/>
      <c r="E71" s="32"/>
      <c r="F71" s="32"/>
      <c r="G71" s="32"/>
      <c r="H71" s="32"/>
      <c r="I71" s="32"/>
    </row>
    <row r="72" spans="2:11" ht="12.75">
      <c r="B72" s="32"/>
      <c r="C72" s="32"/>
      <c r="D72" s="32"/>
      <c r="E72" s="32"/>
      <c r="F72" s="32"/>
      <c r="G72" s="32"/>
      <c r="H72" s="32"/>
      <c r="I72" s="32"/>
      <c r="K72" s="2"/>
    </row>
    <row r="73" spans="2:9" ht="12.75">
      <c r="B73" s="32"/>
      <c r="C73" s="32"/>
      <c r="D73" s="32"/>
      <c r="E73" s="32"/>
      <c r="F73" s="32"/>
      <c r="G73" s="32"/>
      <c r="H73" s="32"/>
      <c r="I73" s="32"/>
    </row>
    <row r="74" spans="2:9" ht="12.75">
      <c r="B74" s="32"/>
      <c r="C74" s="32"/>
      <c r="D74" s="32"/>
      <c r="E74" s="32"/>
      <c r="F74" s="32"/>
      <c r="G74" s="32"/>
      <c r="H74" s="32"/>
      <c r="I74" s="32"/>
    </row>
    <row r="75" spans="2:9" ht="12.75">
      <c r="B75" s="32"/>
      <c r="C75" s="32"/>
      <c r="D75" s="32"/>
      <c r="E75" s="32"/>
      <c r="F75" s="32"/>
      <c r="G75" s="32"/>
      <c r="H75" s="32"/>
      <c r="I75" s="32"/>
    </row>
    <row r="76" spans="2:9" ht="12.75">
      <c r="B76" s="32"/>
      <c r="C76" s="32"/>
      <c r="D76" s="32"/>
      <c r="E76" s="32"/>
      <c r="F76" s="32"/>
      <c r="G76" s="32"/>
      <c r="H76" s="32"/>
      <c r="I76" s="32"/>
    </row>
    <row r="77" spans="2:9" ht="12.75">
      <c r="B77" s="32"/>
      <c r="C77" s="32"/>
      <c r="D77" s="32"/>
      <c r="E77" s="32"/>
      <c r="F77" s="32"/>
      <c r="G77" s="32"/>
      <c r="H77" s="32"/>
      <c r="I77" s="32"/>
    </row>
    <row r="78" spans="2:9" ht="12.75">
      <c r="B78" s="32"/>
      <c r="C78" s="32"/>
      <c r="D78" s="32"/>
      <c r="E78" s="32"/>
      <c r="F78" s="32"/>
      <c r="G78" s="32"/>
      <c r="H78" s="32"/>
      <c r="I78" s="32"/>
    </row>
    <row r="79" spans="2:9" ht="12.75">
      <c r="B79" s="32"/>
      <c r="C79" s="32"/>
      <c r="D79" s="32"/>
      <c r="E79" s="32"/>
      <c r="F79" s="32"/>
      <c r="G79" s="32"/>
      <c r="H79" s="32"/>
      <c r="I79" s="32"/>
    </row>
    <row r="80" spans="2:9" ht="12.75">
      <c r="B80" s="32"/>
      <c r="C80" s="32"/>
      <c r="D80" s="32"/>
      <c r="E80" s="32"/>
      <c r="F80" s="32"/>
      <c r="G80" s="32"/>
      <c r="H80" s="32"/>
      <c r="I80" s="32"/>
    </row>
    <row r="81" spans="2:9" ht="12.75">
      <c r="B81" s="32"/>
      <c r="C81" s="32"/>
      <c r="D81" s="32"/>
      <c r="E81" s="32"/>
      <c r="F81" s="32"/>
      <c r="G81" s="32"/>
      <c r="H81" s="32"/>
      <c r="I81" s="32"/>
    </row>
    <row r="82" spans="2:9" ht="12.75">
      <c r="B82" s="32"/>
      <c r="C82" s="32"/>
      <c r="D82" s="32"/>
      <c r="E82" s="32"/>
      <c r="F82" s="32"/>
      <c r="G82" s="32"/>
      <c r="H82" s="32"/>
      <c r="I82" s="32"/>
    </row>
    <row r="83" spans="2:9" ht="12.75">
      <c r="B83" s="32"/>
      <c r="C83" s="32"/>
      <c r="D83" s="32"/>
      <c r="E83" s="32"/>
      <c r="F83" s="32"/>
      <c r="G83" s="32"/>
      <c r="H83" s="32"/>
      <c r="I83" s="32"/>
    </row>
    <row r="84" spans="2:9" ht="12.75">
      <c r="B84" s="32"/>
      <c r="C84" s="32"/>
      <c r="D84" s="32"/>
      <c r="E84" s="32"/>
      <c r="F84" s="32"/>
      <c r="G84" s="32"/>
      <c r="H84" s="32"/>
      <c r="I84" s="32"/>
    </row>
    <row r="85" spans="2:9" ht="12.75">
      <c r="B85" s="32"/>
      <c r="C85" s="32"/>
      <c r="D85" s="32"/>
      <c r="E85" s="32"/>
      <c r="F85" s="32"/>
      <c r="G85" s="32"/>
      <c r="H85" s="32"/>
      <c r="I85" s="32"/>
    </row>
    <row r="86" spans="2:9" ht="12.75">
      <c r="B86" s="32"/>
      <c r="C86" s="32"/>
      <c r="D86" s="32"/>
      <c r="E86" s="32"/>
      <c r="F86" s="32"/>
      <c r="G86" s="32"/>
      <c r="H86" s="32"/>
      <c r="I86" s="32"/>
    </row>
    <row r="87" spans="2:9" ht="12.75">
      <c r="B87" s="32"/>
      <c r="C87" s="32"/>
      <c r="D87" s="32"/>
      <c r="E87" s="32"/>
      <c r="F87" s="32"/>
      <c r="G87" s="32"/>
      <c r="H87" s="32"/>
      <c r="I87" s="32"/>
    </row>
    <row r="88" spans="2:9" ht="12.75">
      <c r="B88" s="32"/>
      <c r="C88" s="32"/>
      <c r="D88" s="32"/>
      <c r="E88" s="32"/>
      <c r="F88" s="32"/>
      <c r="G88" s="32"/>
      <c r="H88" s="32"/>
      <c r="I88" s="32"/>
    </row>
    <row r="89" spans="2:9" ht="12.75">
      <c r="B89" s="32"/>
      <c r="C89" s="32"/>
      <c r="D89" s="32"/>
      <c r="E89" s="32"/>
      <c r="F89" s="32"/>
      <c r="G89" s="32"/>
      <c r="H89" s="32"/>
      <c r="I89" s="32"/>
    </row>
    <row r="90" spans="2:9" ht="12.75">
      <c r="B90" s="32"/>
      <c r="C90" s="32"/>
      <c r="D90" s="32"/>
      <c r="E90" s="32"/>
      <c r="F90" s="32"/>
      <c r="G90" s="32"/>
      <c r="H90" s="32"/>
      <c r="I90" s="32"/>
    </row>
    <row r="91" spans="2:9" ht="12.75">
      <c r="B91" s="32"/>
      <c r="C91" s="32"/>
      <c r="D91" s="32"/>
      <c r="E91" s="32"/>
      <c r="F91" s="32"/>
      <c r="G91" s="32"/>
      <c r="H91" s="32"/>
      <c r="I91" s="32"/>
    </row>
    <row r="92" spans="2:9" ht="12.75">
      <c r="B92" s="32"/>
      <c r="C92" s="32"/>
      <c r="D92" s="32"/>
      <c r="E92" s="32"/>
      <c r="F92" s="32"/>
      <c r="G92" s="32"/>
      <c r="H92" s="32"/>
      <c r="I92" s="32"/>
    </row>
    <row r="93" spans="2:9" ht="12.75">
      <c r="B93" s="32"/>
      <c r="C93" s="32"/>
      <c r="D93" s="32"/>
      <c r="E93" s="32"/>
      <c r="F93" s="32"/>
      <c r="G93" s="32"/>
      <c r="H93" s="32"/>
      <c r="I93" s="32"/>
    </row>
    <row r="94" spans="2:9" ht="12.75">
      <c r="B94" s="32"/>
      <c r="C94" s="32"/>
      <c r="D94" s="32"/>
      <c r="E94" s="32"/>
      <c r="F94" s="32"/>
      <c r="G94" s="32"/>
      <c r="H94" s="32"/>
      <c r="I94" s="32"/>
    </row>
    <row r="95" spans="2:9" ht="12.75">
      <c r="B95" s="32"/>
      <c r="C95" s="32"/>
      <c r="D95" s="32"/>
      <c r="E95" s="32"/>
      <c r="F95" s="32"/>
      <c r="G95" s="32"/>
      <c r="H95" s="32"/>
      <c r="I95" s="32"/>
    </row>
    <row r="96" spans="2:9" ht="12.75">
      <c r="B96" s="32"/>
      <c r="C96" s="32"/>
      <c r="D96" s="32"/>
      <c r="E96" s="32"/>
      <c r="F96" s="32"/>
      <c r="G96" s="32"/>
      <c r="H96" s="32"/>
      <c r="I96" s="32"/>
    </row>
    <row r="97" spans="2:9" ht="12.75">
      <c r="B97" s="32"/>
      <c r="C97" s="32"/>
      <c r="D97" s="32"/>
      <c r="E97" s="32"/>
      <c r="F97" s="32"/>
      <c r="G97" s="32"/>
      <c r="H97" s="32"/>
      <c r="I97" s="32"/>
    </row>
    <row r="98" spans="2:9" ht="12.75">
      <c r="B98" s="32"/>
      <c r="C98" s="32"/>
      <c r="D98" s="32"/>
      <c r="E98" s="32"/>
      <c r="F98" s="32"/>
      <c r="G98" s="32"/>
      <c r="H98" s="32"/>
      <c r="I98" s="32"/>
    </row>
    <row r="99" spans="2:9" ht="12.75">
      <c r="B99" s="32"/>
      <c r="C99" s="32"/>
      <c r="D99" s="32"/>
      <c r="E99" s="32"/>
      <c r="F99" s="32"/>
      <c r="G99" s="32"/>
      <c r="H99" s="32"/>
      <c r="I99" s="32"/>
    </row>
    <row r="100" spans="2:9" ht="12.75">
      <c r="B100" s="32"/>
      <c r="C100" s="32"/>
      <c r="D100" s="32"/>
      <c r="E100" s="32"/>
      <c r="F100" s="32"/>
      <c r="G100" s="32"/>
      <c r="H100" s="32"/>
      <c r="I100" s="32"/>
    </row>
    <row r="101" spans="2:9" ht="12.75">
      <c r="B101" s="32"/>
      <c r="C101" s="32"/>
      <c r="D101" s="32"/>
      <c r="E101" s="32"/>
      <c r="F101" s="32"/>
      <c r="G101" s="32"/>
      <c r="H101" s="32"/>
      <c r="I101" s="32"/>
    </row>
    <row r="102" spans="2:9" ht="12.75">
      <c r="B102" s="32"/>
      <c r="C102" s="32"/>
      <c r="D102" s="32"/>
      <c r="E102" s="32"/>
      <c r="F102" s="32"/>
      <c r="G102" s="32"/>
      <c r="H102" s="32"/>
      <c r="I102" s="32"/>
    </row>
    <row r="103" spans="2:9" ht="12.75">
      <c r="B103" s="32"/>
      <c r="C103" s="32"/>
      <c r="D103" s="32"/>
      <c r="E103" s="32"/>
      <c r="F103" s="32"/>
      <c r="G103" s="32"/>
      <c r="H103" s="32"/>
      <c r="I103" s="32"/>
    </row>
    <row r="104" spans="2:9" ht="12.75">
      <c r="B104" s="32"/>
      <c r="C104" s="32"/>
      <c r="D104" s="32"/>
      <c r="E104" s="32"/>
      <c r="F104" s="32"/>
      <c r="G104" s="32"/>
      <c r="H104" s="32"/>
      <c r="I104" s="32"/>
    </row>
    <row r="105" spans="2:9" ht="12.75">
      <c r="B105" s="32"/>
      <c r="C105" s="32"/>
      <c r="D105" s="32"/>
      <c r="E105" s="32"/>
      <c r="F105" s="32"/>
      <c r="G105" s="32"/>
      <c r="H105" s="32"/>
      <c r="I105" s="32"/>
    </row>
    <row r="106" spans="2:9" ht="12.75">
      <c r="B106" s="32"/>
      <c r="C106" s="32"/>
      <c r="D106" s="32"/>
      <c r="E106" s="32"/>
      <c r="F106" s="32"/>
      <c r="G106" s="32"/>
      <c r="H106" s="32"/>
      <c r="I106" s="32"/>
    </row>
  </sheetData>
  <sheetProtection/>
  <mergeCells count="13">
    <mergeCell ref="A63:I63"/>
    <mergeCell ref="A2:I2"/>
    <mergeCell ref="A4:I4"/>
    <mergeCell ref="A5:I5"/>
    <mergeCell ref="D9:E9"/>
    <mergeCell ref="A60:I60"/>
    <mergeCell ref="A61:I61"/>
    <mergeCell ref="B8:F8"/>
    <mergeCell ref="B7:F7"/>
    <mergeCell ref="G7:H7"/>
    <mergeCell ref="G8:H8"/>
    <mergeCell ref="D10:E10"/>
    <mergeCell ref="A59:I59"/>
  </mergeCells>
  <printOptions horizontalCentered="1"/>
  <pageMargins left="0.42" right="0.25" top="0.44" bottom="0.5" header="0" footer="0"/>
  <pageSetup horizontalDpi="200" verticalDpi="2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Rk</cp:lastModifiedBy>
  <cp:lastPrinted>2011-12-12T05:48:42Z</cp:lastPrinted>
  <dcterms:created xsi:type="dcterms:W3CDTF">2001-01-22T23:09:58Z</dcterms:created>
  <dcterms:modified xsi:type="dcterms:W3CDTF">2011-12-12T05:49:24Z</dcterms:modified>
  <cp:category/>
  <cp:version/>
  <cp:contentType/>
  <cp:contentStatus/>
</cp:coreProperties>
</file>