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4235" windowHeight="8190" activeTab="1"/>
  </bookViews>
  <sheets>
    <sheet name="table 35.1 All india" sheetId="1" r:id="rId1"/>
    <sheet name="table 35.1 state-wise" sheetId="3" r:id="rId2"/>
  </sheets>
  <definedNames>
    <definedName name="\x">#N/A</definedName>
    <definedName name="\z">#N/A</definedName>
    <definedName name="_xlnm.Print_Area" localSheetId="0">'table 35.1 All india'!$A$1:$K$19</definedName>
    <definedName name="_xlnm.Print_Area" localSheetId="1">'table 35.1 state-wise'!$A$1:$BC$49</definedName>
    <definedName name="_xlnm.Print_Titles" localSheetId="1">'table 35.1 state-wise'!$A:$A</definedName>
  </definedNames>
  <calcPr calcId="124519"/>
</workbook>
</file>

<file path=xl/calcChain.xml><?xml version="1.0" encoding="utf-8"?>
<calcChain xmlns="http://schemas.openxmlformats.org/spreadsheetml/2006/main">
  <c r="B14" i="1"/>
</calcChain>
</file>

<file path=xl/sharedStrings.xml><?xml version="1.0" encoding="utf-8"?>
<sst xmlns="http://schemas.openxmlformats.org/spreadsheetml/2006/main" count="251" uniqueCount="72">
  <si>
    <t>RURAL AND URBAN DEVELOPMENT</t>
  </si>
  <si>
    <t xml:space="preserve">Cumulative number of households issued jobcards </t>
  </si>
  <si>
    <t>No.of households who have demanded employment</t>
  </si>
  <si>
    <t>No.of households provided employment</t>
  </si>
  <si>
    <t>Persondays In Lakhs</t>
  </si>
  <si>
    <t>Average persondays per Household</t>
  </si>
  <si>
    <t>Number of Households Availed 100 days of Employment</t>
  </si>
  <si>
    <t>Total</t>
  </si>
  <si>
    <t>SCs</t>
  </si>
  <si>
    <t>STs</t>
  </si>
  <si>
    <t>Women</t>
  </si>
  <si>
    <t>Others</t>
  </si>
  <si>
    <t>2006-07</t>
  </si>
  <si>
    <t>..</t>
  </si>
  <si>
    <t>2007-08</t>
  </si>
  <si>
    <t>2008-09</t>
  </si>
  <si>
    <t>2009-10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</si>
  <si>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</si>
  <si>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</si>
  <si>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</si>
  <si>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</si>
  <si>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</si>
  <si>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</si>
  <si>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</si>
  <si>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</si>
  <si>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</si>
  <si>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</si>
  <si>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</si>
  <si>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</si>
  <si>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</si>
  <si>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</si>
  <si>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</si>
  <si>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</si>
  <si>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</si>
  <si>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</si>
  <si>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</si>
  <si>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</si>
  <si>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</si>
  <si>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</si>
  <si>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</si>
  <si>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</si>
  <si>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</si>
  <si>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</si>
  <si>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</si>
  <si>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</si>
  <si>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Union Territory</t>
  </si>
  <si>
    <t>Andaman &amp; Nicobar</t>
  </si>
  <si>
    <t>Chandigarh</t>
  </si>
  <si>
    <t>Dadra &amp; Nagar Haveli</t>
  </si>
  <si>
    <t>Daman &amp; Diu</t>
  </si>
  <si>
    <t>Lakshadweep</t>
  </si>
  <si>
    <t>Puducherry</t>
  </si>
  <si>
    <t>NR</t>
  </si>
  <si>
    <t>West Bengal</t>
  </si>
  <si>
    <t xml:space="preserve">
State/UT</t>
  </si>
  <si>
    <t>Year</t>
  </si>
  <si>
    <t xml:space="preserve">2010-11 </t>
  </si>
  <si>
    <t>NA</t>
  </si>
  <si>
    <t>2011-12</t>
  </si>
  <si>
    <t xml:space="preserve">2011-12 </t>
  </si>
  <si>
    <t>2013-14</t>
  </si>
  <si>
    <t>2012-13</t>
  </si>
  <si>
    <t xml:space="preserve">2012-13 </t>
  </si>
  <si>
    <t>Average Person days per Household</t>
  </si>
  <si>
    <t xml:space="preserve">Table 35.1: IMPLEMENTATION REPORT UNDER MGNREGA </t>
  </si>
  <si>
    <t>Telangana</t>
  </si>
  <si>
    <t>Source: Ministry of Rural Development,Annual Reports</t>
  </si>
  <si>
    <t>Number of Households who availed 100 days of Employment</t>
  </si>
  <si>
    <t>2015-16</t>
  </si>
  <si>
    <t>2014-15</t>
  </si>
  <si>
    <t>Source: Ministry of Rural Development.</t>
  </si>
  <si>
    <t>Table 35.1: IMPLEMENTATION REPORT UNDER MGNREGA</t>
  </si>
</sst>
</file>

<file path=xl/styles.xml><?xml version="1.0" encoding="utf-8"?>
<styleSheet xmlns="http://schemas.openxmlformats.org/spreadsheetml/2006/main">
  <numFmts count="3">
    <numFmt numFmtId="164" formatCode="0.0_)"/>
    <numFmt numFmtId="165" formatCode="0_)"/>
    <numFmt numFmtId="166" formatCode="0.00_)"/>
  </numFmts>
  <fonts count="26">
    <font>
      <sz val="10"/>
      <name val="Courie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7">
    <xf numFmtId="164" fontId="0" fillId="0" borderId="0" xfId="0"/>
    <xf numFmtId="164" fontId="21" fillId="0" borderId="0" xfId="0" applyFont="1" applyFill="1" applyBorder="1"/>
    <xf numFmtId="164" fontId="21" fillId="24" borderId="0" xfId="0" applyFont="1" applyFill="1" applyBorder="1"/>
    <xf numFmtId="164" fontId="21" fillId="25" borderId="0" xfId="0" applyFont="1" applyFill="1" applyBorder="1"/>
    <xf numFmtId="164" fontId="21" fillId="25" borderId="10" xfId="0" applyFont="1" applyFill="1" applyBorder="1"/>
    <xf numFmtId="164" fontId="23" fillId="25" borderId="0" xfId="0" applyFont="1" applyFill="1" applyBorder="1"/>
    <xf numFmtId="164" fontId="22" fillId="0" borderId="0" xfId="0" applyFont="1" applyFill="1" applyBorder="1"/>
    <xf numFmtId="165" fontId="22" fillId="25" borderId="11" xfId="0" applyNumberFormat="1" applyFont="1" applyFill="1" applyBorder="1" applyAlignment="1">
      <alignment horizontal="center" wrapText="1"/>
    </xf>
    <xf numFmtId="165" fontId="22" fillId="25" borderId="13" xfId="0" applyNumberFormat="1" applyFont="1" applyFill="1" applyBorder="1" applyAlignment="1">
      <alignment horizontal="center" wrapText="1"/>
    </xf>
    <xf numFmtId="165" fontId="21" fillId="26" borderId="14" xfId="0" applyNumberFormat="1" applyFont="1" applyFill="1" applyBorder="1" applyAlignment="1">
      <alignment horizontal="right" wrapText="1"/>
    </xf>
    <xf numFmtId="165" fontId="21" fillId="24" borderId="14" xfId="0" applyNumberFormat="1" applyFont="1" applyFill="1" applyBorder="1" applyAlignment="1">
      <alignment horizontal="right" wrapText="1"/>
    </xf>
    <xf numFmtId="164" fontId="22" fillId="25" borderId="15" xfId="0" applyFont="1" applyFill="1" applyBorder="1" applyAlignment="1">
      <alignment horizontal="center" vertical="top" wrapText="1"/>
    </xf>
    <xf numFmtId="164" fontId="22" fillId="25" borderId="13" xfId="0" applyFont="1" applyFill="1" applyBorder="1" applyAlignment="1">
      <alignment horizontal="center" vertical="top" wrapText="1"/>
    </xf>
    <xf numFmtId="166" fontId="21" fillId="26" borderId="14" xfId="0" applyNumberFormat="1" applyFont="1" applyFill="1" applyBorder="1" applyAlignment="1">
      <alignment horizontal="right" wrapText="1"/>
    </xf>
    <xf numFmtId="166" fontId="21" fillId="24" borderId="14" xfId="0" applyNumberFormat="1" applyFont="1" applyFill="1" applyBorder="1" applyAlignment="1">
      <alignment horizontal="right" wrapText="1"/>
    </xf>
    <xf numFmtId="164" fontId="23" fillId="25" borderId="16" xfId="0" applyFont="1" applyFill="1" applyBorder="1"/>
    <xf numFmtId="164" fontId="23" fillId="25" borderId="17" xfId="0" applyFont="1" applyFill="1" applyBorder="1"/>
    <xf numFmtId="164" fontId="21" fillId="25" borderId="18" xfId="0" applyFont="1" applyFill="1" applyBorder="1"/>
    <xf numFmtId="164" fontId="21" fillId="25" borderId="19" xfId="0" applyFont="1" applyFill="1" applyBorder="1"/>
    <xf numFmtId="165" fontId="22" fillId="25" borderId="20" xfId="0" applyNumberFormat="1" applyFont="1" applyFill="1" applyBorder="1" applyAlignment="1">
      <alignment horizontal="center" wrapText="1"/>
    </xf>
    <xf numFmtId="165" fontId="22" fillId="25" borderId="21" xfId="0" applyNumberFormat="1" applyFont="1" applyFill="1" applyBorder="1" applyAlignment="1">
      <alignment horizontal="center" wrapText="1"/>
    </xf>
    <xf numFmtId="164" fontId="21" fillId="25" borderId="16" xfId="0" applyFont="1" applyFill="1" applyBorder="1" applyAlignment="1">
      <alignment wrapText="1"/>
    </xf>
    <xf numFmtId="164" fontId="21" fillId="24" borderId="0" xfId="0" applyNumberFormat="1" applyFont="1" applyFill="1" applyBorder="1" applyAlignment="1">
      <alignment horizontal="right" wrapText="1"/>
    </xf>
    <xf numFmtId="165" fontId="21" fillId="26" borderId="24" xfId="0" applyNumberFormat="1" applyFont="1" applyFill="1" applyBorder="1" applyAlignment="1">
      <alignment horizontal="right" wrapText="1"/>
    </xf>
    <xf numFmtId="166" fontId="21" fillId="26" borderId="24" xfId="0" applyNumberFormat="1" applyFont="1" applyFill="1" applyBorder="1" applyAlignment="1">
      <alignment horizontal="right" wrapText="1"/>
    </xf>
    <xf numFmtId="164" fontId="21" fillId="26" borderId="0" xfId="0" applyFont="1" applyFill="1" applyBorder="1" applyAlignment="1">
      <alignment horizontal="right" wrapText="1"/>
    </xf>
    <xf numFmtId="164" fontId="21" fillId="24" borderId="0" xfId="0" applyFont="1" applyFill="1" applyBorder="1" applyAlignment="1">
      <alignment horizontal="right" wrapText="1"/>
    </xf>
    <xf numFmtId="164" fontId="21" fillId="26" borderId="0" xfId="0" applyNumberFormat="1" applyFont="1" applyFill="1" applyBorder="1" applyAlignment="1">
      <alignment horizontal="right" wrapText="1"/>
    </xf>
    <xf numFmtId="165" fontId="21" fillId="0" borderId="0" xfId="0" applyNumberFormat="1" applyFont="1" applyFill="1" applyBorder="1"/>
    <xf numFmtId="164" fontId="21" fillId="25" borderId="18" xfId="0" applyFont="1" applyFill="1" applyBorder="1" applyAlignment="1">
      <alignment wrapText="1"/>
    </xf>
    <xf numFmtId="165" fontId="21" fillId="25" borderId="0" xfId="0" applyNumberFormat="1" applyFont="1" applyFill="1" applyBorder="1"/>
    <xf numFmtId="164" fontId="21" fillId="25" borderId="28" xfId="0" applyFont="1" applyFill="1" applyBorder="1" applyAlignment="1">
      <alignment wrapText="1"/>
    </xf>
    <xf numFmtId="164" fontId="21" fillId="25" borderId="31" xfId="0" applyFont="1" applyFill="1" applyBorder="1"/>
    <xf numFmtId="164" fontId="21" fillId="25" borderId="32" xfId="0" applyFont="1" applyFill="1" applyBorder="1"/>
    <xf numFmtId="165" fontId="21" fillId="25" borderId="32" xfId="0" applyNumberFormat="1" applyFont="1" applyFill="1" applyBorder="1"/>
    <xf numFmtId="164" fontId="20" fillId="25" borderId="16" xfId="0" applyFont="1" applyFill="1" applyBorder="1" applyAlignment="1"/>
    <xf numFmtId="164" fontId="21" fillId="25" borderId="16" xfId="0" applyFont="1" applyFill="1" applyBorder="1"/>
    <xf numFmtId="164" fontId="21" fillId="24" borderId="14" xfId="0" applyNumberFormat="1" applyFont="1" applyFill="1" applyBorder="1" applyAlignment="1">
      <alignment horizontal="right" wrapText="1"/>
    </xf>
    <xf numFmtId="165" fontId="21" fillId="24" borderId="22" xfId="0" applyNumberFormat="1" applyFont="1" applyFill="1" applyBorder="1" applyAlignment="1">
      <alignment horizontal="right" wrapText="1"/>
    </xf>
    <xf numFmtId="165" fontId="21" fillId="26" borderId="40" xfId="0" applyNumberFormat="1" applyFont="1" applyFill="1" applyBorder="1" applyAlignment="1">
      <alignment horizontal="right" wrapText="1"/>
    </xf>
    <xf numFmtId="165" fontId="21" fillId="24" borderId="41" xfId="0" applyNumberFormat="1" applyFont="1" applyFill="1" applyBorder="1" applyAlignment="1">
      <alignment horizontal="right" wrapText="1"/>
    </xf>
    <xf numFmtId="165" fontId="21" fillId="26" borderId="41" xfId="0" applyNumberFormat="1" applyFont="1" applyFill="1" applyBorder="1" applyAlignment="1">
      <alignment horizontal="right" wrapText="1"/>
    </xf>
    <xf numFmtId="165" fontId="21" fillId="26" borderId="23" xfId="0" applyNumberFormat="1" applyFont="1" applyFill="1" applyBorder="1" applyAlignment="1">
      <alignment horizontal="right" wrapText="1"/>
    </xf>
    <xf numFmtId="166" fontId="21" fillId="26" borderId="23" xfId="0" applyNumberFormat="1" applyFont="1" applyFill="1" applyBorder="1" applyAlignment="1">
      <alignment horizontal="right" wrapText="1"/>
    </xf>
    <xf numFmtId="164" fontId="21" fillId="26" borderId="23" xfId="0" applyNumberFormat="1" applyFont="1" applyFill="1" applyBorder="1" applyAlignment="1">
      <alignment horizontal="right" wrapText="1"/>
    </xf>
    <xf numFmtId="164" fontId="25" fillId="25" borderId="0" xfId="0" applyFont="1" applyFill="1" applyBorder="1"/>
    <xf numFmtId="164" fontId="20" fillId="25" borderId="30" xfId="0" applyFont="1" applyFill="1" applyBorder="1" applyAlignment="1">
      <alignment horizontal="center" vertical="top" wrapText="1"/>
    </xf>
    <xf numFmtId="164" fontId="20" fillId="25" borderId="10" xfId="0" applyFont="1" applyFill="1" applyBorder="1" applyAlignment="1">
      <alignment horizontal="center" vertical="center" wrapText="1"/>
    </xf>
    <xf numFmtId="164" fontId="20" fillId="25" borderId="34" xfId="0" applyFont="1" applyFill="1" applyBorder="1" applyAlignment="1">
      <alignment horizontal="center" vertical="center" wrapText="1"/>
    </xf>
    <xf numFmtId="165" fontId="20" fillId="25" borderId="0" xfId="0" applyNumberFormat="1" applyFont="1" applyFill="1" applyBorder="1" applyAlignment="1">
      <alignment horizontal="right" vertical="center" wrapText="1"/>
    </xf>
    <xf numFmtId="165" fontId="20" fillId="25" borderId="20" xfId="0" applyNumberFormat="1" applyFont="1" applyFill="1" applyBorder="1" applyAlignment="1">
      <alignment horizontal="center" wrapText="1"/>
    </xf>
    <xf numFmtId="165" fontId="20" fillId="25" borderId="12" xfId="0" applyNumberFormat="1" applyFont="1" applyFill="1" applyBorder="1" applyAlignment="1">
      <alignment horizontal="center" wrapText="1"/>
    </xf>
    <xf numFmtId="165" fontId="20" fillId="25" borderId="13" xfId="0" applyNumberFormat="1" applyFont="1" applyFill="1" applyBorder="1" applyAlignment="1">
      <alignment horizontal="center" wrapText="1"/>
    </xf>
    <xf numFmtId="165" fontId="20" fillId="25" borderId="36" xfId="0" applyNumberFormat="1" applyFont="1" applyFill="1" applyBorder="1" applyAlignment="1">
      <alignment horizontal="center" wrapText="1"/>
    </xf>
    <xf numFmtId="164" fontId="20" fillId="25" borderId="16" xfId="0" applyFont="1" applyFill="1" applyBorder="1"/>
    <xf numFmtId="165" fontId="23" fillId="24" borderId="23" xfId="0" applyNumberFormat="1" applyFont="1" applyFill="1" applyBorder="1" applyAlignment="1">
      <alignment horizontal="center"/>
    </xf>
    <xf numFmtId="165" fontId="23" fillId="24" borderId="0" xfId="0" applyNumberFormat="1" applyFont="1" applyFill="1" applyBorder="1" applyAlignment="1">
      <alignment horizontal="center"/>
    </xf>
    <xf numFmtId="164" fontId="23" fillId="25" borderId="16" xfId="0" applyFont="1" applyFill="1" applyBorder="1" applyAlignment="1">
      <alignment wrapText="1"/>
    </xf>
    <xf numFmtId="165" fontId="23" fillId="26" borderId="23" xfId="0" applyNumberFormat="1" applyFont="1" applyFill="1" applyBorder="1" applyAlignment="1">
      <alignment horizontal="center" wrapText="1"/>
    </xf>
    <xf numFmtId="165" fontId="23" fillId="26" borderId="0" xfId="0" applyNumberFormat="1" applyFont="1" applyFill="1" applyBorder="1" applyAlignment="1">
      <alignment horizontal="center" wrapText="1"/>
    </xf>
    <xf numFmtId="1" fontId="23" fillId="26" borderId="0" xfId="0" applyNumberFormat="1" applyFont="1" applyFill="1" applyBorder="1" applyAlignment="1">
      <alignment horizontal="center" wrapText="1"/>
    </xf>
    <xf numFmtId="165" fontId="23" fillId="24" borderId="23" xfId="0" applyNumberFormat="1" applyFont="1" applyFill="1" applyBorder="1" applyAlignment="1">
      <alignment horizontal="center" wrapText="1"/>
    </xf>
    <xf numFmtId="165" fontId="23" fillId="24" borderId="0" xfId="0" applyNumberFormat="1" applyFont="1" applyFill="1" applyBorder="1" applyAlignment="1">
      <alignment horizontal="center" wrapText="1"/>
    </xf>
    <xf numFmtId="1" fontId="23" fillId="24" borderId="0" xfId="0" applyNumberFormat="1" applyFont="1" applyFill="1" applyBorder="1" applyAlignment="1">
      <alignment horizontal="center" wrapText="1"/>
    </xf>
    <xf numFmtId="164" fontId="20" fillId="25" borderId="16" xfId="0" applyFont="1" applyFill="1" applyBorder="1" applyAlignment="1">
      <alignment wrapText="1"/>
    </xf>
    <xf numFmtId="164" fontId="23" fillId="25" borderId="18" xfId="0" applyFont="1" applyFill="1" applyBorder="1" applyAlignment="1">
      <alignment wrapText="1"/>
    </xf>
    <xf numFmtId="164" fontId="20" fillId="27" borderId="28" xfId="0" applyFont="1" applyFill="1" applyBorder="1" applyAlignment="1"/>
    <xf numFmtId="164" fontId="20" fillId="27" borderId="0" xfId="0" applyFont="1" applyFill="1" applyBorder="1" applyAlignment="1"/>
    <xf numFmtId="164" fontId="20" fillId="27" borderId="29" xfId="0" applyFont="1" applyFill="1" applyBorder="1" applyAlignment="1"/>
    <xf numFmtId="164" fontId="23" fillId="27" borderId="0" xfId="0" applyFont="1" applyFill="1" applyBorder="1"/>
    <xf numFmtId="165" fontId="23" fillId="27" borderId="16" xfId="0" applyNumberFormat="1" applyFont="1" applyFill="1" applyBorder="1" applyAlignment="1"/>
    <xf numFmtId="165" fontId="23" fillId="27" borderId="0" xfId="0" applyNumberFormat="1" applyFont="1" applyFill="1" applyBorder="1" applyAlignment="1"/>
    <xf numFmtId="165" fontId="23" fillId="27" borderId="0" xfId="0" applyNumberFormat="1" applyFont="1" applyFill="1" applyBorder="1"/>
    <xf numFmtId="164" fontId="23" fillId="27" borderId="25" xfId="0" applyFont="1" applyFill="1" applyBorder="1"/>
    <xf numFmtId="164" fontId="23" fillId="27" borderId="26" xfId="0" applyFont="1" applyFill="1" applyBorder="1"/>
    <xf numFmtId="165" fontId="23" fillId="27" borderId="26" xfId="0" applyNumberFormat="1" applyFont="1" applyFill="1" applyBorder="1"/>
    <xf numFmtId="164" fontId="20" fillId="25" borderId="0" xfId="0" applyFont="1" applyFill="1" applyBorder="1" applyAlignment="1">
      <alignment horizontal="center" vertical="center" wrapText="1"/>
    </xf>
    <xf numFmtId="165" fontId="21" fillId="24" borderId="34" xfId="0" applyNumberFormat="1" applyFont="1" applyFill="1" applyBorder="1" applyAlignment="1">
      <alignment horizontal="right" wrapText="1"/>
    </xf>
    <xf numFmtId="166" fontId="21" fillId="24" borderId="34" xfId="0" applyNumberFormat="1" applyFont="1" applyFill="1" applyBorder="1" applyAlignment="1">
      <alignment horizontal="right" wrapText="1"/>
    </xf>
    <xf numFmtId="164" fontId="21" fillId="24" borderId="34" xfId="0" applyNumberFormat="1" applyFont="1" applyFill="1" applyBorder="1" applyAlignment="1">
      <alignment horizontal="right" wrapText="1"/>
    </xf>
    <xf numFmtId="165" fontId="21" fillId="24" borderId="42" xfId="0" applyNumberFormat="1" applyFont="1" applyFill="1" applyBorder="1" applyAlignment="1">
      <alignment horizontal="right" wrapText="1"/>
    </xf>
    <xf numFmtId="165" fontId="23" fillId="24" borderId="34" xfId="0" applyNumberFormat="1" applyFont="1" applyFill="1" applyBorder="1" applyAlignment="1">
      <alignment horizontal="center" wrapText="1"/>
    </xf>
    <xf numFmtId="165" fontId="23" fillId="24" borderId="10" xfId="0" applyNumberFormat="1" applyFont="1" applyFill="1" applyBorder="1" applyAlignment="1">
      <alignment horizontal="center" wrapText="1"/>
    </xf>
    <xf numFmtId="1" fontId="23" fillId="24" borderId="10" xfId="0" applyNumberFormat="1" applyFont="1" applyFill="1" applyBorder="1" applyAlignment="1">
      <alignment horizontal="center" wrapText="1"/>
    </xf>
    <xf numFmtId="165" fontId="21" fillId="25" borderId="33" xfId="0" applyNumberFormat="1" applyFont="1" applyFill="1" applyBorder="1"/>
    <xf numFmtId="165" fontId="21" fillId="25" borderId="17" xfId="0" applyNumberFormat="1" applyFont="1" applyFill="1" applyBorder="1"/>
    <xf numFmtId="164" fontId="20" fillId="25" borderId="19" xfId="0" applyFont="1" applyFill="1" applyBorder="1" applyAlignment="1">
      <alignment horizontal="center" vertical="center" wrapText="1"/>
    </xf>
    <xf numFmtId="165" fontId="20" fillId="25" borderId="44" xfId="0" applyNumberFormat="1" applyFont="1" applyFill="1" applyBorder="1" applyAlignment="1">
      <alignment horizontal="center" wrapText="1"/>
    </xf>
    <xf numFmtId="165" fontId="23" fillId="24" borderId="43" xfId="0" applyNumberFormat="1" applyFont="1" applyFill="1" applyBorder="1" applyAlignment="1">
      <alignment horizontal="center"/>
    </xf>
    <xf numFmtId="165" fontId="23" fillId="26" borderId="17" xfId="0" applyNumberFormat="1" applyFont="1" applyFill="1" applyBorder="1" applyAlignment="1">
      <alignment horizontal="center" wrapText="1"/>
    </xf>
    <xf numFmtId="165" fontId="23" fillId="24" borderId="17" xfId="0" applyNumberFormat="1" applyFont="1" applyFill="1" applyBorder="1" applyAlignment="1">
      <alignment horizontal="center" wrapText="1"/>
    </xf>
    <xf numFmtId="165" fontId="23" fillId="24" borderId="19" xfId="0" applyNumberFormat="1" applyFont="1" applyFill="1" applyBorder="1" applyAlignment="1">
      <alignment horizontal="center" wrapText="1"/>
    </xf>
    <xf numFmtId="164" fontId="23" fillId="27" borderId="17" xfId="0" applyFont="1" applyFill="1" applyBorder="1"/>
    <xf numFmtId="165" fontId="23" fillId="27" borderId="17" xfId="0" applyNumberFormat="1" applyFont="1" applyFill="1" applyBorder="1"/>
    <xf numFmtId="165" fontId="23" fillId="27" borderId="27" xfId="0" applyNumberFormat="1" applyFont="1" applyFill="1" applyBorder="1"/>
    <xf numFmtId="164" fontId="21" fillId="27" borderId="25" xfId="0" quotePrefix="1" applyFont="1" applyFill="1" applyBorder="1" applyAlignment="1">
      <alignment horizontal="left"/>
    </xf>
    <xf numFmtId="164" fontId="21" fillId="27" borderId="26" xfId="0" applyFont="1" applyFill="1" applyBorder="1" applyAlignment="1">
      <alignment horizontal="left"/>
    </xf>
    <xf numFmtId="164" fontId="21" fillId="27" borderId="27" xfId="0" applyFont="1" applyFill="1" applyBorder="1" applyAlignment="1">
      <alignment horizontal="left"/>
    </xf>
    <xf numFmtId="164" fontId="22" fillId="27" borderId="16" xfId="0" applyFont="1" applyFill="1" applyBorder="1" applyAlignment="1">
      <alignment horizontal="left"/>
    </xf>
    <xf numFmtId="164" fontId="22" fillId="27" borderId="0" xfId="0" applyFont="1" applyFill="1" applyBorder="1" applyAlignment="1">
      <alignment horizontal="left"/>
    </xf>
    <xf numFmtId="164" fontId="22" fillId="27" borderId="17" xfId="0" applyFont="1" applyFill="1" applyBorder="1" applyAlignment="1">
      <alignment horizontal="left"/>
    </xf>
    <xf numFmtId="164" fontId="22" fillId="25" borderId="24" xfId="0" applyFont="1" applyFill="1" applyBorder="1" applyAlignment="1">
      <alignment horizontal="center" vertical="top" wrapText="1"/>
    </xf>
    <xf numFmtId="164" fontId="22" fillId="25" borderId="35" xfId="0" applyFont="1" applyFill="1" applyBorder="1" applyAlignment="1">
      <alignment horizontal="center" vertical="top" wrapText="1"/>
    </xf>
    <xf numFmtId="164" fontId="20" fillId="25" borderId="31" xfId="0" applyFont="1" applyFill="1" applyBorder="1" applyAlignment="1">
      <alignment horizontal="center"/>
    </xf>
    <xf numFmtId="164" fontId="20" fillId="25" borderId="32" xfId="0" applyFont="1" applyFill="1" applyBorder="1" applyAlignment="1">
      <alignment horizontal="center"/>
    </xf>
    <xf numFmtId="164" fontId="20" fillId="25" borderId="33" xfId="0" applyFont="1" applyFill="1" applyBorder="1" applyAlignment="1">
      <alignment horizontal="center"/>
    </xf>
    <xf numFmtId="164" fontId="22" fillId="25" borderId="17" xfId="0" applyFont="1" applyFill="1" applyBorder="1" applyAlignment="1">
      <alignment horizontal="center" vertical="top" wrapText="1"/>
    </xf>
    <xf numFmtId="164" fontId="22" fillId="25" borderId="19" xfId="0" applyFont="1" applyFill="1" applyBorder="1" applyAlignment="1">
      <alignment horizontal="center" vertical="top" wrapText="1"/>
    </xf>
    <xf numFmtId="164" fontId="20" fillId="25" borderId="16" xfId="0" applyFont="1" applyFill="1" applyBorder="1" applyAlignment="1">
      <alignment horizontal="center"/>
    </xf>
    <xf numFmtId="164" fontId="20" fillId="25" borderId="0" xfId="0" applyFont="1" applyFill="1" applyBorder="1" applyAlignment="1">
      <alignment horizontal="center"/>
    </xf>
    <xf numFmtId="164" fontId="20" fillId="25" borderId="17" xfId="0" applyFont="1" applyFill="1" applyBorder="1" applyAlignment="1">
      <alignment horizontal="center"/>
    </xf>
    <xf numFmtId="164" fontId="22" fillId="25" borderId="16" xfId="0" applyFont="1" applyFill="1" applyBorder="1" applyAlignment="1">
      <alignment horizontal="center" vertical="top" wrapText="1"/>
    </xf>
    <xf numFmtId="164" fontId="22" fillId="25" borderId="18" xfId="0" applyFont="1" applyFill="1" applyBorder="1" applyAlignment="1">
      <alignment horizontal="center" vertical="top" wrapText="1"/>
    </xf>
    <xf numFmtId="164" fontId="22" fillId="25" borderId="12" xfId="0" applyFont="1" applyFill="1" applyBorder="1" applyAlignment="1">
      <alignment horizontal="center" vertical="top" wrapText="1"/>
    </xf>
    <xf numFmtId="164" fontId="22" fillId="25" borderId="36" xfId="0" applyFont="1" applyFill="1" applyBorder="1" applyAlignment="1">
      <alignment horizontal="center" vertical="top" wrapText="1"/>
    </xf>
    <xf numFmtId="164" fontId="22" fillId="25" borderId="11" xfId="0" applyFont="1" applyFill="1" applyBorder="1" applyAlignment="1">
      <alignment horizontal="center" vertical="top" wrapText="1"/>
    </xf>
    <xf numFmtId="164" fontId="20" fillId="25" borderId="39" xfId="0" applyFont="1" applyFill="1" applyBorder="1" applyAlignment="1">
      <alignment horizontal="center" vertical="top" wrapText="1"/>
    </xf>
    <xf numFmtId="164" fontId="20" fillId="25" borderId="29" xfId="0" applyFont="1" applyFill="1" applyBorder="1" applyAlignment="1">
      <alignment horizontal="center" vertical="top" wrapText="1"/>
    </xf>
    <xf numFmtId="164" fontId="20" fillId="25" borderId="39" xfId="0" applyFont="1" applyFill="1" applyBorder="1" applyAlignment="1">
      <alignment horizontal="center" vertical="center" wrapText="1"/>
    </xf>
    <xf numFmtId="164" fontId="20" fillId="25" borderId="29" xfId="0" applyFont="1" applyFill="1" applyBorder="1" applyAlignment="1">
      <alignment horizontal="center" vertical="center" wrapText="1"/>
    </xf>
    <xf numFmtId="164" fontId="20" fillId="25" borderId="23" xfId="0" applyFont="1" applyFill="1" applyBorder="1" applyAlignment="1">
      <alignment horizontal="center" vertical="center" wrapText="1"/>
    </xf>
    <xf numFmtId="164" fontId="20" fillId="25" borderId="0" xfId="0" applyFont="1" applyFill="1" applyBorder="1" applyAlignment="1">
      <alignment horizontal="center" vertical="center" wrapText="1"/>
    </xf>
    <xf numFmtId="164" fontId="20" fillId="25" borderId="43" xfId="0" applyFont="1" applyFill="1" applyBorder="1" applyAlignment="1">
      <alignment horizontal="center" vertical="center" wrapText="1"/>
    </xf>
    <xf numFmtId="164" fontId="20" fillId="25" borderId="17" xfId="0" applyFont="1" applyFill="1" applyBorder="1" applyAlignment="1">
      <alignment horizontal="center" vertical="center" wrapText="1"/>
    </xf>
    <xf numFmtId="164" fontId="20" fillId="25" borderId="37" xfId="0" applyFont="1" applyFill="1" applyBorder="1" applyAlignment="1">
      <alignment horizontal="center" vertical="top" wrapText="1"/>
    </xf>
    <xf numFmtId="164" fontId="20" fillId="25" borderId="38" xfId="0" applyFont="1" applyFill="1" applyBorder="1" applyAlignment="1">
      <alignment horizontal="center" vertical="top" wrapText="1"/>
    </xf>
    <xf numFmtId="164" fontId="24" fillId="25" borderId="0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SheetLayoutView="100" workbookViewId="0">
      <selection activeCell="B22" sqref="B22"/>
    </sheetView>
  </sheetViews>
  <sheetFormatPr defaultRowHeight="12.75"/>
  <cols>
    <col min="1" max="1" width="9" style="1" customWidth="1"/>
    <col min="2" max="2" width="11" style="1" customWidth="1"/>
    <col min="3" max="3" width="9.875" style="1" customWidth="1"/>
    <col min="4" max="4" width="10.25" style="1" customWidth="1"/>
    <col min="5" max="5" width="9" style="1" customWidth="1"/>
    <col min="6" max="6" width="9.25" style="1" customWidth="1"/>
    <col min="7" max="7" width="8.125" style="1" customWidth="1"/>
    <col min="8" max="9" width="8.875" style="1" customWidth="1"/>
    <col min="10" max="10" width="10.25" style="1" customWidth="1"/>
    <col min="11" max="11" width="9.125" style="1" customWidth="1"/>
    <col min="12" max="12" width="9" style="1"/>
    <col min="13" max="13" width="9.25" style="1" bestFit="1" customWidth="1"/>
    <col min="14" max="16384" width="9" style="1"/>
  </cols>
  <sheetData>
    <row r="1" spans="1:11" ht="18.75" customHeight="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ht="8.25" customHeight="1">
      <c r="A2" s="15"/>
      <c r="B2" s="5"/>
      <c r="C2" s="5"/>
      <c r="D2" s="5"/>
      <c r="E2" s="5"/>
      <c r="F2" s="5"/>
      <c r="G2" s="5"/>
      <c r="H2" s="5"/>
      <c r="I2" s="5"/>
      <c r="J2" s="5"/>
      <c r="K2" s="16"/>
    </row>
    <row r="3" spans="1:11" ht="15.75">
      <c r="A3" s="108" t="s">
        <v>64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</row>
    <row r="4" spans="1:11" ht="8.25" customHeight="1">
      <c r="A4" s="17"/>
      <c r="B4" s="4"/>
      <c r="C4" s="4"/>
      <c r="D4" s="4"/>
      <c r="E4" s="4"/>
      <c r="F4" s="4"/>
      <c r="G4" s="4"/>
      <c r="H4" s="4"/>
      <c r="I4" s="4"/>
      <c r="J4" s="4"/>
      <c r="K4" s="18"/>
    </row>
    <row r="5" spans="1:11" ht="21.75" customHeight="1">
      <c r="A5" s="111" t="s">
        <v>55</v>
      </c>
      <c r="B5" s="101" t="s">
        <v>1</v>
      </c>
      <c r="C5" s="101" t="s">
        <v>2</v>
      </c>
      <c r="D5" s="101" t="s">
        <v>3</v>
      </c>
      <c r="E5" s="113" t="s">
        <v>4</v>
      </c>
      <c r="F5" s="114"/>
      <c r="G5" s="114"/>
      <c r="H5" s="114"/>
      <c r="I5" s="115"/>
      <c r="J5" s="101" t="s">
        <v>63</v>
      </c>
      <c r="K5" s="106" t="s">
        <v>67</v>
      </c>
    </row>
    <row r="6" spans="1:11" ht="51" customHeight="1">
      <c r="A6" s="112"/>
      <c r="B6" s="102"/>
      <c r="C6" s="102"/>
      <c r="D6" s="102"/>
      <c r="E6" s="12" t="s">
        <v>7</v>
      </c>
      <c r="F6" s="12" t="s">
        <v>8</v>
      </c>
      <c r="G6" s="12" t="s">
        <v>9</v>
      </c>
      <c r="H6" s="12" t="s">
        <v>11</v>
      </c>
      <c r="I6" s="11" t="s">
        <v>10</v>
      </c>
      <c r="J6" s="102"/>
      <c r="K6" s="107"/>
    </row>
    <row r="7" spans="1:11" ht="12.75" customHeight="1">
      <c r="A7" s="19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7">
        <v>9</v>
      </c>
      <c r="J7" s="8">
        <v>10</v>
      </c>
      <c r="K7" s="20">
        <v>11</v>
      </c>
    </row>
    <row r="8" spans="1:11" ht="14.85" customHeight="1">
      <c r="A8" s="31" t="s">
        <v>12</v>
      </c>
      <c r="B8" s="23">
        <v>37850390</v>
      </c>
      <c r="C8" s="23">
        <v>21188894</v>
      </c>
      <c r="D8" s="23">
        <v>21016099</v>
      </c>
      <c r="E8" s="24">
        <v>9050.5400000000009</v>
      </c>
      <c r="F8" s="24">
        <v>2295.23</v>
      </c>
      <c r="G8" s="24">
        <v>3298.73</v>
      </c>
      <c r="H8" s="13">
        <v>3456.59</v>
      </c>
      <c r="I8" s="24">
        <v>3679.01</v>
      </c>
      <c r="J8" s="25" t="s">
        <v>13</v>
      </c>
      <c r="K8" s="39" t="s">
        <v>13</v>
      </c>
    </row>
    <row r="9" spans="1:11" s="2" customFormat="1" ht="14.85" customHeight="1">
      <c r="A9" s="21" t="s">
        <v>14</v>
      </c>
      <c r="B9" s="10">
        <v>64740595</v>
      </c>
      <c r="C9" s="10">
        <v>34326563</v>
      </c>
      <c r="D9" s="10">
        <v>33909132</v>
      </c>
      <c r="E9" s="14">
        <v>14367.95</v>
      </c>
      <c r="F9" s="14">
        <v>3942.34</v>
      </c>
      <c r="G9" s="14">
        <v>4205.6000000000004</v>
      </c>
      <c r="H9" s="14">
        <v>6219.98</v>
      </c>
      <c r="I9" s="14">
        <v>6109.1</v>
      </c>
      <c r="J9" s="26" t="s">
        <v>13</v>
      </c>
      <c r="K9" s="40" t="s">
        <v>13</v>
      </c>
    </row>
    <row r="10" spans="1:11" ht="14.85" customHeight="1">
      <c r="A10" s="21" t="s">
        <v>15</v>
      </c>
      <c r="B10" s="9">
        <v>100145950</v>
      </c>
      <c r="C10" s="9">
        <v>45516341</v>
      </c>
      <c r="D10" s="9">
        <v>45112792</v>
      </c>
      <c r="E10" s="13">
        <v>21632.48</v>
      </c>
      <c r="F10" s="13">
        <v>6335.9</v>
      </c>
      <c r="G10" s="13">
        <v>5501.64</v>
      </c>
      <c r="H10" s="13">
        <v>9794.94</v>
      </c>
      <c r="I10" s="13">
        <v>10357.27</v>
      </c>
      <c r="J10" s="27">
        <v>48</v>
      </c>
      <c r="K10" s="41">
        <v>6521268</v>
      </c>
    </row>
    <row r="11" spans="1:11" s="2" customFormat="1" ht="14.85" customHeight="1">
      <c r="A11" s="21" t="s">
        <v>16</v>
      </c>
      <c r="B11" s="10">
        <v>112548976</v>
      </c>
      <c r="C11" s="10">
        <v>52920154</v>
      </c>
      <c r="D11" s="10">
        <v>52585999</v>
      </c>
      <c r="E11" s="14">
        <v>28359.46</v>
      </c>
      <c r="F11" s="14">
        <v>8644.81</v>
      </c>
      <c r="G11" s="14">
        <v>5874.31</v>
      </c>
      <c r="H11" s="14">
        <v>13840.34</v>
      </c>
      <c r="I11" s="14">
        <v>13640.49</v>
      </c>
      <c r="J11" s="22">
        <v>54</v>
      </c>
      <c r="K11" s="40">
        <v>7083663</v>
      </c>
    </row>
    <row r="12" spans="1:11" ht="14.85" customHeight="1">
      <c r="A12" s="21" t="s">
        <v>56</v>
      </c>
      <c r="B12" s="9">
        <v>119824434</v>
      </c>
      <c r="C12" s="9">
        <v>55756087</v>
      </c>
      <c r="D12" s="9">
        <v>54947068</v>
      </c>
      <c r="E12" s="13">
        <v>25715.24</v>
      </c>
      <c r="F12" s="13">
        <v>7875.65</v>
      </c>
      <c r="G12" s="13">
        <v>5361.83</v>
      </c>
      <c r="H12" s="13">
        <v>12477.87</v>
      </c>
      <c r="I12" s="13">
        <v>12274.28</v>
      </c>
      <c r="J12" s="27">
        <v>47</v>
      </c>
      <c r="K12" s="41">
        <v>5561812</v>
      </c>
    </row>
    <row r="13" spans="1:11" s="2" customFormat="1" ht="14.85" customHeight="1">
      <c r="A13" s="21" t="s">
        <v>58</v>
      </c>
      <c r="B13" s="10">
        <v>125025265</v>
      </c>
      <c r="C13" s="10">
        <v>51128994</v>
      </c>
      <c r="D13" s="10">
        <v>50645132</v>
      </c>
      <c r="E13" s="14">
        <v>21876.36</v>
      </c>
      <c r="F13" s="14">
        <v>4846.8500000000004</v>
      </c>
      <c r="G13" s="14">
        <v>4091.84</v>
      </c>
      <c r="H13" s="14">
        <v>12937.67</v>
      </c>
      <c r="I13" s="14">
        <v>10526.65</v>
      </c>
      <c r="J13" s="22">
        <v>43</v>
      </c>
      <c r="K13" s="40">
        <v>4166070</v>
      </c>
    </row>
    <row r="14" spans="1:11" s="2" customFormat="1" ht="14.85" customHeight="1">
      <c r="A14" s="21" t="s">
        <v>61</v>
      </c>
      <c r="B14" s="9">
        <f>B13+C14</f>
        <v>166991184</v>
      </c>
      <c r="C14" s="9">
        <v>41965919</v>
      </c>
      <c r="D14" s="9">
        <v>41570020</v>
      </c>
      <c r="E14" s="13">
        <v>14066.05</v>
      </c>
      <c r="F14" s="13">
        <v>3142.07</v>
      </c>
      <c r="G14" s="13">
        <v>2214.2199999999998</v>
      </c>
      <c r="H14" s="13">
        <v>8709.76</v>
      </c>
      <c r="I14" s="13">
        <v>7473.85</v>
      </c>
      <c r="J14" s="27">
        <v>34</v>
      </c>
      <c r="K14" s="41">
        <v>1365649</v>
      </c>
    </row>
    <row r="15" spans="1:11" s="2" customFormat="1" ht="14.85" customHeight="1">
      <c r="A15" s="21" t="s">
        <v>60</v>
      </c>
      <c r="B15" s="10">
        <v>128162177</v>
      </c>
      <c r="C15" s="38">
        <v>51797601</v>
      </c>
      <c r="D15" s="10">
        <v>47930454</v>
      </c>
      <c r="E15" s="14">
        <v>22035.58</v>
      </c>
      <c r="F15" s="14">
        <v>5027.07</v>
      </c>
      <c r="G15" s="14">
        <v>3861.59</v>
      </c>
      <c r="H15" s="14">
        <v>13146.93</v>
      </c>
      <c r="I15" s="14">
        <v>11639.72</v>
      </c>
      <c r="J15" s="37">
        <v>46</v>
      </c>
      <c r="K15" s="40">
        <v>4658234</v>
      </c>
    </row>
    <row r="16" spans="1:11" s="2" customFormat="1" ht="14.85" customHeight="1">
      <c r="A16" s="21" t="s">
        <v>69</v>
      </c>
      <c r="B16" s="42">
        <v>127753390</v>
      </c>
      <c r="C16" s="42">
        <v>46482783</v>
      </c>
      <c r="D16" s="42">
        <v>41376652</v>
      </c>
      <c r="E16" s="43">
        <v>16620.32</v>
      </c>
      <c r="F16" s="43">
        <v>3723.25</v>
      </c>
      <c r="G16" s="43">
        <v>2820.26</v>
      </c>
      <c r="H16" s="43">
        <v>10076.81</v>
      </c>
      <c r="I16" s="43">
        <v>9121.2099999999991</v>
      </c>
      <c r="J16" s="44">
        <v>40</v>
      </c>
      <c r="K16" s="41">
        <v>2492415</v>
      </c>
    </row>
    <row r="17" spans="1:11" s="2" customFormat="1" ht="14.85" customHeight="1">
      <c r="A17" s="29" t="s">
        <v>68</v>
      </c>
      <c r="B17" s="77">
        <v>128944639</v>
      </c>
      <c r="C17" s="77">
        <v>53482541</v>
      </c>
      <c r="D17" s="77">
        <v>48131429</v>
      </c>
      <c r="E17" s="78">
        <v>23520.9</v>
      </c>
      <c r="F17" s="78">
        <v>5239.3999999999996</v>
      </c>
      <c r="G17" s="78">
        <v>4175.41</v>
      </c>
      <c r="H17" s="78">
        <v>14106.1</v>
      </c>
      <c r="I17" s="78">
        <v>12994.97</v>
      </c>
      <c r="J17" s="79">
        <v>49</v>
      </c>
      <c r="K17" s="80">
        <v>4848020</v>
      </c>
    </row>
    <row r="18" spans="1:11">
      <c r="A18" s="98" t="s">
        <v>70</v>
      </c>
      <c r="B18" s="99"/>
      <c r="C18" s="99"/>
      <c r="D18" s="99"/>
      <c r="E18" s="99"/>
      <c r="F18" s="99"/>
      <c r="G18" s="99"/>
      <c r="H18" s="99"/>
      <c r="I18" s="99"/>
      <c r="J18" s="99"/>
      <c r="K18" s="100"/>
    </row>
    <row r="19" spans="1:11" ht="13.5" thickBot="1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7"/>
    </row>
  </sheetData>
  <mergeCells count="11">
    <mergeCell ref="A19:K19"/>
    <mergeCell ref="A18:K18"/>
    <mergeCell ref="B5:B6"/>
    <mergeCell ref="C5:C6"/>
    <mergeCell ref="A1:K1"/>
    <mergeCell ref="J5:J6"/>
    <mergeCell ref="K5:K6"/>
    <mergeCell ref="A3:K3"/>
    <mergeCell ref="A5:A6"/>
    <mergeCell ref="D5:D6"/>
    <mergeCell ref="E5:I5"/>
  </mergeCells>
  <phoneticPr fontId="19" type="noConversion"/>
  <printOptions horizontalCentered="1"/>
  <pageMargins left="0.36" right="0.24" top="0.39" bottom="0.25" header="0.17" footer="0.21"/>
  <pageSetup paperSize="9" scale="11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9"/>
  <sheetViews>
    <sheetView tabSelected="1" view="pageBreakPreview" zoomScaleSheetLayoutView="100" workbookViewId="0">
      <selection activeCell="AR4" sqref="AR4:BC4"/>
    </sheetView>
  </sheetViews>
  <sheetFormatPr defaultRowHeight="12.75"/>
  <cols>
    <col min="1" max="1" width="25.125" style="1" customWidth="1"/>
    <col min="2" max="2" width="11.875" style="1" customWidth="1"/>
    <col min="3" max="3" width="12" style="1" customWidth="1"/>
    <col min="4" max="4" width="12.375" style="1" customWidth="1"/>
    <col min="5" max="5" width="12" style="1" customWidth="1"/>
    <col min="6" max="6" width="12.125" style="1" customWidth="1"/>
    <col min="7" max="7" width="12.625" style="1" customWidth="1"/>
    <col min="8" max="8" width="12.25" style="1" customWidth="1"/>
    <col min="9" max="9" width="13" style="1" customWidth="1"/>
    <col min="10" max="10" width="13.25" style="1" customWidth="1"/>
    <col min="11" max="11" width="13.5" style="1" customWidth="1"/>
    <col min="12" max="13" width="13.125" style="1" customWidth="1"/>
    <col min="14" max="14" width="12.5" style="1" customWidth="1"/>
    <col min="15" max="15" width="12.125" style="1" customWidth="1"/>
    <col min="16" max="16" width="12.25" style="1" customWidth="1"/>
    <col min="17" max="17" width="11.875" style="1" customWidth="1"/>
    <col min="18" max="18" width="12.625" style="1" customWidth="1"/>
    <col min="19" max="19" width="12" style="1" customWidth="1"/>
    <col min="20" max="20" width="10.375" style="1" customWidth="1"/>
    <col min="21" max="21" width="12.125" style="1" customWidth="1"/>
    <col min="22" max="22" width="12.25" style="1" customWidth="1"/>
    <col min="23" max="23" width="12.5" style="1" customWidth="1"/>
    <col min="24" max="24" width="12.25" style="1" customWidth="1"/>
    <col min="25" max="25" width="12.125" style="1" customWidth="1"/>
    <col min="26" max="26" width="12.5" style="1" customWidth="1"/>
    <col min="27" max="27" width="13.125" style="1" customWidth="1"/>
    <col min="28" max="28" width="12.5" style="1" customWidth="1"/>
    <col min="29" max="30" width="12.75" style="1" customWidth="1"/>
    <col min="31" max="31" width="13.125" style="1" customWidth="1"/>
    <col min="32" max="32" width="13" style="1" customWidth="1"/>
    <col min="33" max="33" width="12.375" style="1" customWidth="1"/>
    <col min="34" max="34" width="12.75" style="1" customWidth="1"/>
    <col min="35" max="36" width="12.375" style="1" customWidth="1"/>
    <col min="37" max="37" width="11.875" style="1" customWidth="1"/>
    <col min="38" max="38" width="12.75" style="1" customWidth="1"/>
    <col min="39" max="39" width="12.25" style="1" customWidth="1"/>
    <col min="40" max="41" width="12.875" style="1" customWidth="1"/>
    <col min="42" max="42" width="12.625" style="1" customWidth="1"/>
    <col min="43" max="43" width="13" style="1" customWidth="1"/>
    <col min="44" max="44" width="12.625" style="1" customWidth="1"/>
    <col min="45" max="45" width="12.875" style="1" customWidth="1"/>
    <col min="46" max="47" width="13.125" style="1" customWidth="1"/>
    <col min="48" max="48" width="13.5" style="1" customWidth="1"/>
    <col min="49" max="49" width="13" style="1" customWidth="1"/>
    <col min="50" max="50" width="13.25" style="1" customWidth="1"/>
    <col min="51" max="51" width="14" style="1" customWidth="1"/>
    <col min="52" max="52" width="13.5" style="1" customWidth="1"/>
    <col min="53" max="53" width="12" style="28" customWidth="1"/>
    <col min="54" max="54" width="13" style="28" customWidth="1"/>
    <col min="55" max="55" width="12.5" style="1" customWidth="1"/>
    <col min="56" max="16384" width="9" style="1"/>
  </cols>
  <sheetData>
    <row r="1" spans="1:55" ht="12.7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4"/>
      <c r="BB1" s="34"/>
      <c r="BC1" s="84"/>
    </row>
    <row r="2" spans="1:55" ht="18.75" customHeight="1">
      <c r="A2" s="35"/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09" t="s">
        <v>0</v>
      </c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 t="s">
        <v>0</v>
      </c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 t="s">
        <v>0</v>
      </c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10"/>
    </row>
    <row r="3" spans="1:55" ht="15.75" customHeight="1">
      <c r="A3" s="1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16"/>
    </row>
    <row r="4" spans="1:55" ht="15.75" customHeight="1">
      <c r="A4" s="35"/>
      <c r="B4" s="126" t="s">
        <v>64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09" t="s">
        <v>64</v>
      </c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 t="s">
        <v>71</v>
      </c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 t="s">
        <v>64</v>
      </c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10"/>
    </row>
    <row r="5" spans="1:55" ht="16.5" customHeight="1">
      <c r="A5" s="36"/>
      <c r="B5" s="4"/>
      <c r="C5" s="4"/>
      <c r="D5" s="4"/>
      <c r="E5" s="4"/>
      <c r="F5" s="3"/>
      <c r="G5" s="3"/>
      <c r="H5" s="4"/>
      <c r="I5" s="4"/>
      <c r="J5" s="4"/>
      <c r="K5" s="4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3"/>
      <c r="AQ5" s="3"/>
      <c r="AR5" s="4"/>
      <c r="AS5" s="4"/>
      <c r="AT5" s="3"/>
      <c r="AU5" s="3"/>
      <c r="AV5" s="3"/>
      <c r="AW5" s="3"/>
      <c r="AX5" s="3"/>
      <c r="AY5" s="3"/>
      <c r="AZ5" s="3"/>
      <c r="BA5" s="30"/>
      <c r="BB5" s="30"/>
      <c r="BC5" s="85"/>
    </row>
    <row r="6" spans="1:55" ht="21.75" customHeight="1">
      <c r="A6" s="124" t="s">
        <v>54</v>
      </c>
      <c r="B6" s="118" t="s">
        <v>2</v>
      </c>
      <c r="C6" s="119"/>
      <c r="D6" s="119"/>
      <c r="E6" s="119"/>
      <c r="F6" s="119"/>
      <c r="G6" s="119"/>
      <c r="H6" s="118" t="s">
        <v>3</v>
      </c>
      <c r="I6" s="119"/>
      <c r="J6" s="119"/>
      <c r="K6" s="119"/>
      <c r="L6" s="119"/>
      <c r="M6" s="119"/>
      <c r="N6" s="116" t="s">
        <v>4</v>
      </c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8" t="s">
        <v>5</v>
      </c>
      <c r="AS6" s="119"/>
      <c r="AT6" s="119"/>
      <c r="AU6" s="119"/>
      <c r="AV6" s="119"/>
      <c r="AW6" s="119"/>
      <c r="AX6" s="118" t="s">
        <v>6</v>
      </c>
      <c r="AY6" s="119"/>
      <c r="AZ6" s="119"/>
      <c r="BA6" s="119"/>
      <c r="BB6" s="119"/>
      <c r="BC6" s="122"/>
    </row>
    <row r="7" spans="1:55" ht="20.25" customHeight="1">
      <c r="A7" s="125"/>
      <c r="B7" s="120"/>
      <c r="C7" s="121"/>
      <c r="D7" s="121"/>
      <c r="E7" s="121"/>
      <c r="F7" s="121"/>
      <c r="G7" s="121"/>
      <c r="H7" s="120"/>
      <c r="I7" s="121"/>
      <c r="J7" s="121"/>
      <c r="K7" s="121"/>
      <c r="L7" s="121"/>
      <c r="M7" s="121"/>
      <c r="N7" s="116" t="s">
        <v>7</v>
      </c>
      <c r="O7" s="117"/>
      <c r="P7" s="117"/>
      <c r="Q7" s="117"/>
      <c r="R7" s="117"/>
      <c r="S7" s="117"/>
      <c r="T7" s="116" t="s">
        <v>8</v>
      </c>
      <c r="U7" s="117"/>
      <c r="V7" s="117"/>
      <c r="W7" s="117"/>
      <c r="X7" s="117"/>
      <c r="Y7" s="117"/>
      <c r="Z7" s="116" t="s">
        <v>9</v>
      </c>
      <c r="AA7" s="117"/>
      <c r="AB7" s="117"/>
      <c r="AC7" s="117"/>
      <c r="AD7" s="117"/>
      <c r="AE7" s="117"/>
      <c r="AF7" s="116" t="s">
        <v>11</v>
      </c>
      <c r="AG7" s="117"/>
      <c r="AH7" s="117"/>
      <c r="AI7" s="117"/>
      <c r="AJ7" s="117"/>
      <c r="AK7" s="117"/>
      <c r="AL7" s="116" t="s">
        <v>10</v>
      </c>
      <c r="AM7" s="117"/>
      <c r="AN7" s="117"/>
      <c r="AO7" s="117"/>
      <c r="AP7" s="117"/>
      <c r="AQ7" s="117"/>
      <c r="AR7" s="120"/>
      <c r="AS7" s="121"/>
      <c r="AT7" s="121"/>
      <c r="AU7" s="121"/>
      <c r="AV7" s="121"/>
      <c r="AW7" s="121"/>
      <c r="AX7" s="120"/>
      <c r="AY7" s="121"/>
      <c r="AZ7" s="121"/>
      <c r="BA7" s="121"/>
      <c r="BB7" s="121"/>
      <c r="BC7" s="123"/>
    </row>
    <row r="8" spans="1:55" ht="19.5" customHeight="1">
      <c r="A8" s="46"/>
      <c r="B8" s="76" t="s">
        <v>56</v>
      </c>
      <c r="C8" s="76" t="s">
        <v>59</v>
      </c>
      <c r="D8" s="76" t="s">
        <v>62</v>
      </c>
      <c r="E8" s="76" t="s">
        <v>60</v>
      </c>
      <c r="F8" s="76" t="s">
        <v>69</v>
      </c>
      <c r="G8" s="47" t="s">
        <v>68</v>
      </c>
      <c r="H8" s="48" t="s">
        <v>56</v>
      </c>
      <c r="I8" s="76" t="s">
        <v>59</v>
      </c>
      <c r="J8" s="76" t="s">
        <v>62</v>
      </c>
      <c r="K8" s="76" t="s">
        <v>60</v>
      </c>
      <c r="L8" s="47" t="s">
        <v>69</v>
      </c>
      <c r="M8" s="47" t="s">
        <v>68</v>
      </c>
      <c r="N8" s="48" t="s">
        <v>56</v>
      </c>
      <c r="O8" s="47" t="s">
        <v>59</v>
      </c>
      <c r="P8" s="47" t="s">
        <v>61</v>
      </c>
      <c r="Q8" s="47" t="s">
        <v>60</v>
      </c>
      <c r="R8" s="47" t="s">
        <v>69</v>
      </c>
      <c r="S8" s="47" t="s">
        <v>68</v>
      </c>
      <c r="T8" s="48" t="s">
        <v>56</v>
      </c>
      <c r="U8" s="47" t="s">
        <v>59</v>
      </c>
      <c r="V8" s="47" t="s">
        <v>62</v>
      </c>
      <c r="W8" s="47" t="s">
        <v>60</v>
      </c>
      <c r="X8" s="47" t="s">
        <v>69</v>
      </c>
      <c r="Y8" s="47" t="s">
        <v>68</v>
      </c>
      <c r="Z8" s="48" t="s">
        <v>56</v>
      </c>
      <c r="AA8" s="47" t="s">
        <v>59</v>
      </c>
      <c r="AB8" s="47" t="s">
        <v>61</v>
      </c>
      <c r="AC8" s="47" t="s">
        <v>60</v>
      </c>
      <c r="AD8" s="47" t="s">
        <v>69</v>
      </c>
      <c r="AE8" s="47" t="s">
        <v>68</v>
      </c>
      <c r="AF8" s="48" t="s">
        <v>56</v>
      </c>
      <c r="AG8" s="47" t="s">
        <v>59</v>
      </c>
      <c r="AH8" s="47" t="s">
        <v>62</v>
      </c>
      <c r="AI8" s="47" t="s">
        <v>60</v>
      </c>
      <c r="AJ8" s="47" t="s">
        <v>69</v>
      </c>
      <c r="AK8" s="47" t="s">
        <v>68</v>
      </c>
      <c r="AL8" s="48" t="s">
        <v>56</v>
      </c>
      <c r="AM8" s="47" t="s">
        <v>59</v>
      </c>
      <c r="AN8" s="47" t="s">
        <v>62</v>
      </c>
      <c r="AO8" s="47" t="s">
        <v>60</v>
      </c>
      <c r="AP8" s="47" t="s">
        <v>69</v>
      </c>
      <c r="AQ8" s="47" t="s">
        <v>68</v>
      </c>
      <c r="AR8" s="48" t="s">
        <v>56</v>
      </c>
      <c r="AS8" s="47" t="s">
        <v>59</v>
      </c>
      <c r="AT8" s="47" t="s">
        <v>62</v>
      </c>
      <c r="AU8" s="47" t="s">
        <v>60</v>
      </c>
      <c r="AV8" s="47" t="s">
        <v>69</v>
      </c>
      <c r="AW8" s="47" t="s">
        <v>68</v>
      </c>
      <c r="AX8" s="48" t="s">
        <v>56</v>
      </c>
      <c r="AY8" s="76" t="s">
        <v>59</v>
      </c>
      <c r="AZ8" s="76" t="s">
        <v>62</v>
      </c>
      <c r="BA8" s="49" t="s">
        <v>60</v>
      </c>
      <c r="BB8" s="47" t="s">
        <v>69</v>
      </c>
      <c r="BC8" s="86" t="s">
        <v>68</v>
      </c>
    </row>
    <row r="9" spans="1:55" s="6" customFormat="1" ht="20.100000000000001" customHeight="1">
      <c r="A9" s="50">
        <v>1</v>
      </c>
      <c r="B9" s="51">
        <v>2</v>
      </c>
      <c r="C9" s="50">
        <v>3</v>
      </c>
      <c r="D9" s="51">
        <v>4</v>
      </c>
      <c r="E9" s="50">
        <v>5</v>
      </c>
      <c r="F9" s="52">
        <v>6</v>
      </c>
      <c r="G9" s="52">
        <v>7</v>
      </c>
      <c r="H9" s="53">
        <v>8</v>
      </c>
      <c r="I9" s="51">
        <v>9</v>
      </c>
      <c r="J9" s="50">
        <v>10</v>
      </c>
      <c r="K9" s="51">
        <v>11</v>
      </c>
      <c r="L9" s="50">
        <v>12</v>
      </c>
      <c r="M9" s="52">
        <v>13</v>
      </c>
      <c r="N9" s="51">
        <v>14</v>
      </c>
      <c r="O9" s="50">
        <v>15</v>
      </c>
      <c r="P9" s="51">
        <v>16</v>
      </c>
      <c r="Q9" s="50">
        <v>17</v>
      </c>
      <c r="R9" s="51">
        <v>18</v>
      </c>
      <c r="S9" s="52">
        <v>19</v>
      </c>
      <c r="T9" s="50">
        <v>20</v>
      </c>
      <c r="U9" s="51">
        <v>21</v>
      </c>
      <c r="V9" s="50">
        <v>22</v>
      </c>
      <c r="W9" s="51">
        <v>23</v>
      </c>
      <c r="X9" s="50">
        <v>24</v>
      </c>
      <c r="Y9" s="52">
        <v>25</v>
      </c>
      <c r="Z9" s="51">
        <v>26</v>
      </c>
      <c r="AA9" s="50">
        <v>27</v>
      </c>
      <c r="AB9" s="51">
        <v>28</v>
      </c>
      <c r="AC9" s="50">
        <v>29</v>
      </c>
      <c r="AD9" s="51">
        <v>30</v>
      </c>
      <c r="AE9" s="52">
        <v>31</v>
      </c>
      <c r="AF9" s="50">
        <v>32</v>
      </c>
      <c r="AG9" s="51">
        <v>33</v>
      </c>
      <c r="AH9" s="50">
        <v>34</v>
      </c>
      <c r="AI9" s="51">
        <v>35</v>
      </c>
      <c r="AJ9" s="50">
        <v>36</v>
      </c>
      <c r="AK9" s="52">
        <v>37</v>
      </c>
      <c r="AL9" s="51">
        <v>38</v>
      </c>
      <c r="AM9" s="50">
        <v>39</v>
      </c>
      <c r="AN9" s="51">
        <v>40</v>
      </c>
      <c r="AO9" s="50">
        <v>41</v>
      </c>
      <c r="AP9" s="51">
        <v>42</v>
      </c>
      <c r="AQ9" s="52">
        <v>43</v>
      </c>
      <c r="AR9" s="50">
        <v>44</v>
      </c>
      <c r="AS9" s="51">
        <v>45</v>
      </c>
      <c r="AT9" s="50">
        <v>46</v>
      </c>
      <c r="AU9" s="51">
        <v>47</v>
      </c>
      <c r="AV9" s="50">
        <v>48</v>
      </c>
      <c r="AW9" s="52">
        <v>49</v>
      </c>
      <c r="AX9" s="51">
        <v>50</v>
      </c>
      <c r="AY9" s="50">
        <v>51</v>
      </c>
      <c r="AZ9" s="51">
        <v>52</v>
      </c>
      <c r="BA9" s="50">
        <v>53</v>
      </c>
      <c r="BB9" s="51">
        <v>54</v>
      </c>
      <c r="BC9" s="87">
        <v>55</v>
      </c>
    </row>
    <row r="10" spans="1:55" ht="24.95" customHeight="1">
      <c r="A10" s="54" t="s">
        <v>17</v>
      </c>
      <c r="B10" s="55"/>
      <c r="C10" s="56"/>
      <c r="D10" s="56"/>
      <c r="E10" s="56"/>
      <c r="F10" s="56"/>
      <c r="G10" s="56"/>
      <c r="H10" s="55"/>
      <c r="I10" s="56"/>
      <c r="J10" s="56"/>
      <c r="K10" s="56"/>
      <c r="L10" s="56"/>
      <c r="M10" s="56"/>
      <c r="N10" s="55"/>
      <c r="O10" s="56"/>
      <c r="P10" s="56"/>
      <c r="Q10" s="56"/>
      <c r="R10" s="56"/>
      <c r="S10" s="56"/>
      <c r="T10" s="55"/>
      <c r="U10" s="56"/>
      <c r="V10" s="56"/>
      <c r="W10" s="56"/>
      <c r="X10" s="56"/>
      <c r="Y10" s="56"/>
      <c r="Z10" s="55"/>
      <c r="AA10" s="56"/>
      <c r="AB10" s="56"/>
      <c r="AC10" s="56"/>
      <c r="AD10" s="56"/>
      <c r="AE10" s="56"/>
      <c r="AF10" s="55"/>
      <c r="AG10" s="56"/>
      <c r="AH10" s="56"/>
      <c r="AI10" s="56"/>
      <c r="AJ10" s="56"/>
      <c r="AK10" s="56"/>
      <c r="AL10" s="55"/>
      <c r="AM10" s="56"/>
      <c r="AN10" s="56"/>
      <c r="AO10" s="56"/>
      <c r="AP10" s="56"/>
      <c r="AQ10" s="56"/>
      <c r="AR10" s="55"/>
      <c r="AS10" s="56"/>
      <c r="AT10" s="56"/>
      <c r="AU10" s="56"/>
      <c r="AV10" s="56"/>
      <c r="AW10" s="56"/>
      <c r="AX10" s="55"/>
      <c r="AY10" s="56"/>
      <c r="AZ10" s="56"/>
      <c r="BA10" s="56"/>
      <c r="BB10" s="56"/>
      <c r="BC10" s="88"/>
    </row>
    <row r="11" spans="1:55" ht="24.95" customHeight="1">
      <c r="A11" s="57" t="s">
        <v>18</v>
      </c>
      <c r="B11" s="58">
        <v>6200423</v>
      </c>
      <c r="C11" s="59">
        <v>4980822</v>
      </c>
      <c r="D11" s="59">
        <v>5278928</v>
      </c>
      <c r="E11" s="59">
        <v>6597385</v>
      </c>
      <c r="F11" s="59">
        <v>3693349</v>
      </c>
      <c r="G11" s="59">
        <v>3962839</v>
      </c>
      <c r="H11" s="58">
        <v>6200423</v>
      </c>
      <c r="I11" s="59">
        <v>4980822</v>
      </c>
      <c r="J11" s="59">
        <v>5278928</v>
      </c>
      <c r="K11" s="59">
        <v>6039951</v>
      </c>
      <c r="L11" s="59">
        <v>3299729</v>
      </c>
      <c r="M11" s="59">
        <v>3603586</v>
      </c>
      <c r="N11" s="58">
        <v>3351.6</v>
      </c>
      <c r="O11" s="59">
        <v>2884.75</v>
      </c>
      <c r="P11" s="59">
        <v>2267.75</v>
      </c>
      <c r="Q11" s="59">
        <v>2994.7</v>
      </c>
      <c r="R11" s="60">
        <v>1559.04</v>
      </c>
      <c r="S11" s="60">
        <v>1991.16</v>
      </c>
      <c r="T11" s="58">
        <v>815</v>
      </c>
      <c r="U11" s="59">
        <v>774.17</v>
      </c>
      <c r="V11" s="59">
        <v>548.02</v>
      </c>
      <c r="W11" s="59">
        <v>693.46</v>
      </c>
      <c r="X11" s="60">
        <v>355.05</v>
      </c>
      <c r="Y11" s="60">
        <v>449.55</v>
      </c>
      <c r="Z11" s="58">
        <v>537.1</v>
      </c>
      <c r="AA11" s="59">
        <v>531.97</v>
      </c>
      <c r="AB11" s="59">
        <v>332.73</v>
      </c>
      <c r="AC11" s="59">
        <v>440.46</v>
      </c>
      <c r="AD11" s="60">
        <v>185.76</v>
      </c>
      <c r="AE11" s="60">
        <v>245.51</v>
      </c>
      <c r="AF11" s="58">
        <v>1999.5</v>
      </c>
      <c r="AG11" s="59">
        <v>1578.6</v>
      </c>
      <c r="AH11" s="59">
        <v>1387</v>
      </c>
      <c r="AI11" s="59">
        <v>1860.78</v>
      </c>
      <c r="AJ11" s="60">
        <v>1018.23</v>
      </c>
      <c r="AK11" s="60">
        <v>1296.0999999999999</v>
      </c>
      <c r="AL11" s="58">
        <v>1912.1</v>
      </c>
      <c r="AM11" s="59">
        <v>1667.06</v>
      </c>
      <c r="AN11" s="59">
        <v>1312.24</v>
      </c>
      <c r="AO11" s="59">
        <v>1758.31</v>
      </c>
      <c r="AP11" s="60">
        <v>914.38</v>
      </c>
      <c r="AQ11" s="60">
        <v>1150.53</v>
      </c>
      <c r="AR11" s="58">
        <v>54.1</v>
      </c>
      <c r="AS11" s="59">
        <v>58</v>
      </c>
      <c r="AT11" s="59">
        <v>43</v>
      </c>
      <c r="AU11" s="59">
        <v>50</v>
      </c>
      <c r="AV11" s="59">
        <v>47</v>
      </c>
      <c r="AW11" s="59">
        <v>55</v>
      </c>
      <c r="AX11" s="58">
        <v>964713</v>
      </c>
      <c r="AY11" s="59">
        <v>921135</v>
      </c>
      <c r="AZ11" s="59">
        <v>381826</v>
      </c>
      <c r="BA11" s="59">
        <v>752617</v>
      </c>
      <c r="BB11" s="59">
        <v>382545</v>
      </c>
      <c r="BC11" s="89">
        <v>588577</v>
      </c>
    </row>
    <row r="12" spans="1:55" ht="24.95" customHeight="1">
      <c r="A12" s="57" t="s">
        <v>19</v>
      </c>
      <c r="B12" s="61">
        <v>22060</v>
      </c>
      <c r="C12" s="62">
        <v>13861</v>
      </c>
      <c r="D12" s="62">
        <v>94674</v>
      </c>
      <c r="E12" s="62">
        <v>157024</v>
      </c>
      <c r="F12" s="62">
        <v>146668</v>
      </c>
      <c r="G12" s="62">
        <v>192933</v>
      </c>
      <c r="H12" s="61">
        <v>19518</v>
      </c>
      <c r="I12" s="62">
        <v>3306</v>
      </c>
      <c r="J12" s="62">
        <v>94674</v>
      </c>
      <c r="K12" s="62">
        <v>140081</v>
      </c>
      <c r="L12" s="62">
        <v>136988</v>
      </c>
      <c r="M12" s="62">
        <v>181263</v>
      </c>
      <c r="N12" s="61">
        <v>6.3</v>
      </c>
      <c r="O12" s="62">
        <v>0.53</v>
      </c>
      <c r="P12" s="62">
        <v>9.14</v>
      </c>
      <c r="Q12" s="62">
        <v>36.56</v>
      </c>
      <c r="R12" s="63">
        <v>19.38</v>
      </c>
      <c r="S12" s="63">
        <v>50.46</v>
      </c>
      <c r="T12" s="61">
        <v>0</v>
      </c>
      <c r="U12" s="62">
        <v>0</v>
      </c>
      <c r="V12" s="62">
        <v>0</v>
      </c>
      <c r="W12" s="62">
        <v>0.02</v>
      </c>
      <c r="X12" s="63">
        <v>0.01</v>
      </c>
      <c r="Y12" s="63">
        <v>0.02</v>
      </c>
      <c r="Z12" s="61">
        <v>6.1</v>
      </c>
      <c r="AA12" s="62">
        <v>0.53</v>
      </c>
      <c r="AB12" s="62">
        <v>7.94</v>
      </c>
      <c r="AC12" s="62">
        <v>33.380000000000003</v>
      </c>
      <c r="AD12" s="63">
        <v>17.46</v>
      </c>
      <c r="AE12" s="63">
        <v>46.1</v>
      </c>
      <c r="AF12" s="61">
        <v>0.2</v>
      </c>
      <c r="AG12" s="62">
        <v>0</v>
      </c>
      <c r="AH12" s="62">
        <v>1.2</v>
      </c>
      <c r="AI12" s="62">
        <v>3.16</v>
      </c>
      <c r="AJ12" s="63">
        <v>1.91</v>
      </c>
      <c r="AK12" s="63">
        <v>4.34</v>
      </c>
      <c r="AL12" s="61">
        <v>2.7</v>
      </c>
      <c r="AM12" s="62">
        <v>0.21</v>
      </c>
      <c r="AN12" s="62">
        <v>2.93</v>
      </c>
      <c r="AO12" s="62">
        <v>11.09</v>
      </c>
      <c r="AP12" s="63">
        <v>5.85</v>
      </c>
      <c r="AQ12" s="63">
        <v>15.97</v>
      </c>
      <c r="AR12" s="61">
        <v>32.200000000000003</v>
      </c>
      <c r="AS12" s="62">
        <v>16</v>
      </c>
      <c r="AT12" s="62">
        <v>20</v>
      </c>
      <c r="AU12" s="62">
        <v>26</v>
      </c>
      <c r="AV12" s="62">
        <v>14</v>
      </c>
      <c r="AW12" s="62">
        <v>28</v>
      </c>
      <c r="AX12" s="61">
        <v>72</v>
      </c>
      <c r="AY12" s="62">
        <v>0</v>
      </c>
      <c r="AZ12" s="62">
        <v>913</v>
      </c>
      <c r="BA12" s="62">
        <v>57</v>
      </c>
      <c r="BB12" s="62">
        <v>41</v>
      </c>
      <c r="BC12" s="90">
        <v>1923</v>
      </c>
    </row>
    <row r="13" spans="1:55" ht="24.95" customHeight="1">
      <c r="A13" s="57" t="s">
        <v>20</v>
      </c>
      <c r="B13" s="58">
        <v>1803046</v>
      </c>
      <c r="C13" s="59">
        <v>1354868</v>
      </c>
      <c r="D13" s="59">
        <v>903548</v>
      </c>
      <c r="E13" s="59">
        <v>1321079</v>
      </c>
      <c r="F13" s="59">
        <v>1083011</v>
      </c>
      <c r="G13" s="59">
        <v>1668379</v>
      </c>
      <c r="H13" s="58">
        <v>1783230</v>
      </c>
      <c r="I13" s="59">
        <v>1348958</v>
      </c>
      <c r="J13" s="59">
        <v>903548</v>
      </c>
      <c r="K13" s="59">
        <v>1261778</v>
      </c>
      <c r="L13" s="59">
        <v>967179</v>
      </c>
      <c r="M13" s="59">
        <v>1502410</v>
      </c>
      <c r="N13" s="58">
        <v>467.5</v>
      </c>
      <c r="O13" s="59">
        <v>352.55</v>
      </c>
      <c r="P13" s="59">
        <v>177.65</v>
      </c>
      <c r="Q13" s="59">
        <v>298.47000000000003</v>
      </c>
      <c r="R13" s="60">
        <v>210.95</v>
      </c>
      <c r="S13" s="60">
        <v>486.44</v>
      </c>
      <c r="T13" s="58">
        <v>50.1</v>
      </c>
      <c r="U13" s="59">
        <v>19.62</v>
      </c>
      <c r="V13" s="59">
        <v>10.08</v>
      </c>
      <c r="W13" s="59">
        <v>19.66</v>
      </c>
      <c r="X13" s="60">
        <v>12.8</v>
      </c>
      <c r="Y13" s="60">
        <v>25.38</v>
      </c>
      <c r="Z13" s="58">
        <v>127</v>
      </c>
      <c r="AA13" s="59">
        <v>80.09</v>
      </c>
      <c r="AB13" s="59">
        <v>34.15</v>
      </c>
      <c r="AC13" s="59">
        <v>48.29</v>
      </c>
      <c r="AD13" s="60">
        <v>31.98</v>
      </c>
      <c r="AE13" s="60">
        <v>91.04</v>
      </c>
      <c r="AF13" s="58">
        <v>290.39999999999998</v>
      </c>
      <c r="AG13" s="59">
        <v>252.84</v>
      </c>
      <c r="AH13" s="59">
        <v>133.41</v>
      </c>
      <c r="AI13" s="59">
        <v>230.52</v>
      </c>
      <c r="AJ13" s="60">
        <v>166.17</v>
      </c>
      <c r="AK13" s="60">
        <v>370.02</v>
      </c>
      <c r="AL13" s="58">
        <v>124.6</v>
      </c>
      <c r="AM13" s="59">
        <v>87.68</v>
      </c>
      <c r="AN13" s="59">
        <v>44.06</v>
      </c>
      <c r="AO13" s="59">
        <v>73.87</v>
      </c>
      <c r="AP13" s="60">
        <v>59.34</v>
      </c>
      <c r="AQ13" s="60">
        <v>163.37</v>
      </c>
      <c r="AR13" s="58">
        <v>26.2</v>
      </c>
      <c r="AS13" s="59">
        <v>26</v>
      </c>
      <c r="AT13" s="59">
        <v>20</v>
      </c>
      <c r="AU13" s="59">
        <v>24</v>
      </c>
      <c r="AV13" s="59">
        <v>22</v>
      </c>
      <c r="AW13" s="59">
        <v>32</v>
      </c>
      <c r="AX13" s="58">
        <v>44681</v>
      </c>
      <c r="AY13" s="59">
        <v>15701</v>
      </c>
      <c r="AZ13" s="59">
        <v>1201</v>
      </c>
      <c r="BA13" s="59">
        <v>15505</v>
      </c>
      <c r="BB13" s="59">
        <v>10449</v>
      </c>
      <c r="BC13" s="89">
        <v>42364</v>
      </c>
    </row>
    <row r="14" spans="1:55" ht="24.95" customHeight="1">
      <c r="A14" s="57" t="s">
        <v>21</v>
      </c>
      <c r="B14" s="61">
        <v>4344268</v>
      </c>
      <c r="C14" s="62">
        <v>1743650</v>
      </c>
      <c r="D14" s="62">
        <v>1529882</v>
      </c>
      <c r="E14" s="62">
        <v>2378439</v>
      </c>
      <c r="F14" s="62">
        <v>1473530</v>
      </c>
      <c r="G14" s="62">
        <v>1923464</v>
      </c>
      <c r="H14" s="61">
        <v>4330799</v>
      </c>
      <c r="I14" s="62">
        <v>1716603</v>
      </c>
      <c r="J14" s="62">
        <v>1529882</v>
      </c>
      <c r="K14" s="62">
        <v>2059338</v>
      </c>
      <c r="L14" s="62">
        <v>1034349</v>
      </c>
      <c r="M14" s="62">
        <v>1488429</v>
      </c>
      <c r="N14" s="61">
        <v>1482.1</v>
      </c>
      <c r="O14" s="62">
        <v>656.52</v>
      </c>
      <c r="P14" s="62">
        <v>498.69</v>
      </c>
      <c r="Q14" s="62">
        <v>862.35</v>
      </c>
      <c r="R14" s="63">
        <v>352.03</v>
      </c>
      <c r="S14" s="63">
        <v>671.37</v>
      </c>
      <c r="T14" s="61">
        <v>670.4</v>
      </c>
      <c r="U14" s="62">
        <v>161.56</v>
      </c>
      <c r="V14" s="62">
        <v>120.14</v>
      </c>
      <c r="W14" s="62">
        <v>251.35</v>
      </c>
      <c r="X14" s="63">
        <v>99.38</v>
      </c>
      <c r="Y14" s="63">
        <v>159.83000000000001</v>
      </c>
      <c r="Z14" s="61">
        <v>30.2</v>
      </c>
      <c r="AA14" s="62">
        <v>11.4</v>
      </c>
      <c r="AB14" s="62">
        <v>8.91</v>
      </c>
      <c r="AC14" s="62">
        <v>18.13</v>
      </c>
      <c r="AD14" s="63">
        <v>5.69</v>
      </c>
      <c r="AE14" s="63">
        <v>11.79</v>
      </c>
      <c r="AF14" s="61">
        <v>781.5</v>
      </c>
      <c r="AG14" s="62">
        <v>483.56</v>
      </c>
      <c r="AH14" s="62">
        <v>369.65</v>
      </c>
      <c r="AI14" s="62">
        <v>592.87</v>
      </c>
      <c r="AJ14" s="63">
        <v>246.96</v>
      </c>
      <c r="AK14" s="63">
        <v>499.76</v>
      </c>
      <c r="AL14" s="61">
        <v>453.3</v>
      </c>
      <c r="AM14" s="62">
        <v>189.22</v>
      </c>
      <c r="AN14" s="62">
        <v>151.5</v>
      </c>
      <c r="AO14" s="62">
        <v>301.54000000000002</v>
      </c>
      <c r="AP14" s="63">
        <v>131.37</v>
      </c>
      <c r="AQ14" s="63">
        <v>274.25</v>
      </c>
      <c r="AR14" s="61">
        <v>34.200000000000003</v>
      </c>
      <c r="AS14" s="62">
        <v>38</v>
      </c>
      <c r="AT14" s="62">
        <v>33</v>
      </c>
      <c r="AU14" s="62">
        <v>42</v>
      </c>
      <c r="AV14" s="62">
        <v>34</v>
      </c>
      <c r="AW14" s="62">
        <v>45</v>
      </c>
      <c r="AX14" s="61">
        <v>186588</v>
      </c>
      <c r="AY14" s="62">
        <v>162940</v>
      </c>
      <c r="AZ14" s="62">
        <v>59812</v>
      </c>
      <c r="BA14" s="62">
        <v>123485</v>
      </c>
      <c r="BB14" s="62">
        <v>30585</v>
      </c>
      <c r="BC14" s="90">
        <v>58007</v>
      </c>
    </row>
    <row r="15" spans="1:55" ht="24.95" customHeight="1">
      <c r="A15" s="57" t="s">
        <v>22</v>
      </c>
      <c r="B15" s="58">
        <v>2470926</v>
      </c>
      <c r="C15" s="59">
        <v>2738179</v>
      </c>
      <c r="D15" s="59">
        <v>2203344</v>
      </c>
      <c r="E15" s="59">
        <v>2748721</v>
      </c>
      <c r="F15" s="59">
        <v>2042939</v>
      </c>
      <c r="G15" s="59">
        <v>2611920</v>
      </c>
      <c r="H15" s="58">
        <v>2440745</v>
      </c>
      <c r="I15" s="59">
        <v>2724228</v>
      </c>
      <c r="J15" s="59">
        <v>2203344</v>
      </c>
      <c r="K15" s="59">
        <v>2512379</v>
      </c>
      <c r="L15" s="59">
        <v>1748266</v>
      </c>
      <c r="M15" s="59">
        <v>2174153</v>
      </c>
      <c r="N15" s="58">
        <v>1096.5999999999999</v>
      </c>
      <c r="O15" s="59">
        <v>1206.8499999999999</v>
      </c>
      <c r="P15" s="59">
        <v>689.7</v>
      </c>
      <c r="Q15" s="59">
        <v>1298.94</v>
      </c>
      <c r="R15" s="60">
        <v>555.9</v>
      </c>
      <c r="S15" s="60">
        <v>1014.01</v>
      </c>
      <c r="T15" s="58">
        <v>158.4</v>
      </c>
      <c r="U15" s="59">
        <v>116.09</v>
      </c>
      <c r="V15" s="59">
        <v>67.56</v>
      </c>
      <c r="W15" s="59">
        <v>117.2</v>
      </c>
      <c r="X15" s="60">
        <v>60.12</v>
      </c>
      <c r="Y15" s="60">
        <v>85.12</v>
      </c>
      <c r="Z15" s="58">
        <v>397.1</v>
      </c>
      <c r="AA15" s="59">
        <v>452.23</v>
      </c>
      <c r="AB15" s="59">
        <v>229.17</v>
      </c>
      <c r="AC15" s="59">
        <v>521.07000000000005</v>
      </c>
      <c r="AD15" s="60">
        <v>178.06</v>
      </c>
      <c r="AE15" s="60">
        <v>431.33</v>
      </c>
      <c r="AF15" s="58">
        <v>541.20000000000005</v>
      </c>
      <c r="AG15" s="59">
        <v>638.53</v>
      </c>
      <c r="AH15" s="59">
        <v>392.96</v>
      </c>
      <c r="AI15" s="59">
        <v>660.66</v>
      </c>
      <c r="AJ15" s="60">
        <v>317.73</v>
      </c>
      <c r="AK15" s="60">
        <v>497.56</v>
      </c>
      <c r="AL15" s="58">
        <v>534.5</v>
      </c>
      <c r="AM15" s="59">
        <v>544.95000000000005</v>
      </c>
      <c r="AN15" s="59">
        <v>325.55</v>
      </c>
      <c r="AO15" s="59">
        <v>630.35</v>
      </c>
      <c r="AP15" s="60">
        <v>277.25</v>
      </c>
      <c r="AQ15" s="60">
        <v>497.09</v>
      </c>
      <c r="AR15" s="58">
        <v>44.9</v>
      </c>
      <c r="AS15" s="59">
        <v>44</v>
      </c>
      <c r="AT15" s="59">
        <v>31</v>
      </c>
      <c r="AU15" s="59">
        <v>52</v>
      </c>
      <c r="AV15" s="59">
        <v>32</v>
      </c>
      <c r="AW15" s="59">
        <v>47</v>
      </c>
      <c r="AX15" s="58">
        <v>182113</v>
      </c>
      <c r="AY15" s="59">
        <v>208146</v>
      </c>
      <c r="AZ15" s="59">
        <v>44933</v>
      </c>
      <c r="BA15" s="59">
        <v>346287</v>
      </c>
      <c r="BB15" s="59">
        <v>48087</v>
      </c>
      <c r="BC15" s="89">
        <v>242583</v>
      </c>
    </row>
    <row r="16" spans="1:55" ht="24.95" customHeight="1">
      <c r="A16" s="57" t="s">
        <v>23</v>
      </c>
      <c r="B16" s="61">
        <v>16415</v>
      </c>
      <c r="C16" s="62">
        <v>11174</v>
      </c>
      <c r="D16" s="62">
        <v>3782</v>
      </c>
      <c r="E16" s="62">
        <v>5032</v>
      </c>
      <c r="F16" s="62">
        <v>7250</v>
      </c>
      <c r="G16" s="62">
        <v>5976</v>
      </c>
      <c r="H16" s="61">
        <v>16315</v>
      </c>
      <c r="I16" s="62">
        <v>11167</v>
      </c>
      <c r="J16" s="62">
        <v>3782</v>
      </c>
      <c r="K16" s="62">
        <v>5021</v>
      </c>
      <c r="L16" s="62">
        <v>7225</v>
      </c>
      <c r="M16" s="62">
        <v>5909</v>
      </c>
      <c r="N16" s="61">
        <v>3.7</v>
      </c>
      <c r="O16" s="62">
        <v>3.11</v>
      </c>
      <c r="P16" s="62">
        <v>0.46</v>
      </c>
      <c r="Q16" s="62">
        <v>1.1499999999999999</v>
      </c>
      <c r="R16" s="63">
        <v>1.72</v>
      </c>
      <c r="S16" s="63">
        <v>1.07</v>
      </c>
      <c r="T16" s="61">
        <v>0.2</v>
      </c>
      <c r="U16" s="62">
        <v>0.1</v>
      </c>
      <c r="V16" s="62">
        <v>0.02</v>
      </c>
      <c r="W16" s="62">
        <v>0.04</v>
      </c>
      <c r="X16" s="63">
        <v>0.06</v>
      </c>
      <c r="Y16" s="63">
        <v>0.04</v>
      </c>
      <c r="Z16" s="61">
        <v>0.9</v>
      </c>
      <c r="AA16" s="62">
        <v>0.66</v>
      </c>
      <c r="AB16" s="62">
        <v>0.06</v>
      </c>
      <c r="AC16" s="62">
        <v>0.38</v>
      </c>
      <c r="AD16" s="63">
        <v>0.48</v>
      </c>
      <c r="AE16" s="63">
        <v>0.27</v>
      </c>
      <c r="AF16" s="61">
        <v>2.7</v>
      </c>
      <c r="AG16" s="62">
        <v>2.35</v>
      </c>
      <c r="AH16" s="62">
        <v>0.37</v>
      </c>
      <c r="AI16" s="62">
        <v>0.74</v>
      </c>
      <c r="AJ16" s="63">
        <v>1.19</v>
      </c>
      <c r="AK16" s="63">
        <v>0.77</v>
      </c>
      <c r="AL16" s="61">
        <v>2.5</v>
      </c>
      <c r="AM16" s="62">
        <v>2.35</v>
      </c>
      <c r="AN16" s="62">
        <v>0.37</v>
      </c>
      <c r="AO16" s="62">
        <v>0.87</v>
      </c>
      <c r="AP16" s="63">
        <v>1.29</v>
      </c>
      <c r="AQ16" s="63">
        <v>0.83</v>
      </c>
      <c r="AR16" s="61">
        <v>22.7</v>
      </c>
      <c r="AS16" s="62">
        <v>28</v>
      </c>
      <c r="AT16" s="62">
        <v>13</v>
      </c>
      <c r="AU16" s="62">
        <v>23</v>
      </c>
      <c r="AV16" s="62">
        <v>24</v>
      </c>
      <c r="AW16" s="62">
        <v>18</v>
      </c>
      <c r="AX16" s="61">
        <v>413</v>
      </c>
      <c r="AY16" s="62">
        <v>143</v>
      </c>
      <c r="AZ16" s="62">
        <v>0</v>
      </c>
      <c r="BA16" s="62">
        <v>52</v>
      </c>
      <c r="BB16" s="62">
        <v>104</v>
      </c>
      <c r="BC16" s="90">
        <v>21</v>
      </c>
    </row>
    <row r="17" spans="1:55" ht="24.95" customHeight="1">
      <c r="A17" s="57" t="s">
        <v>24</v>
      </c>
      <c r="B17" s="58">
        <v>1097470</v>
      </c>
      <c r="C17" s="59">
        <v>836905</v>
      </c>
      <c r="D17" s="59">
        <v>591576</v>
      </c>
      <c r="E17" s="59">
        <v>642807</v>
      </c>
      <c r="F17" s="59">
        <v>595720</v>
      </c>
      <c r="G17" s="59">
        <v>642384</v>
      </c>
      <c r="H17" s="58">
        <v>1093289</v>
      </c>
      <c r="I17" s="59">
        <v>822039</v>
      </c>
      <c r="J17" s="59">
        <v>591576</v>
      </c>
      <c r="K17" s="59">
        <v>578674</v>
      </c>
      <c r="L17" s="59">
        <v>513190</v>
      </c>
      <c r="M17" s="59">
        <v>556810</v>
      </c>
      <c r="N17" s="58">
        <v>491.8</v>
      </c>
      <c r="O17" s="59">
        <v>312.93</v>
      </c>
      <c r="P17" s="59">
        <v>181.24</v>
      </c>
      <c r="Q17" s="59">
        <v>230.3</v>
      </c>
      <c r="R17" s="60">
        <v>181.53</v>
      </c>
      <c r="S17" s="60">
        <v>225.45</v>
      </c>
      <c r="T17" s="58">
        <v>71.5</v>
      </c>
      <c r="U17" s="59">
        <v>24.47</v>
      </c>
      <c r="V17" s="59">
        <v>16.64</v>
      </c>
      <c r="W17" s="59">
        <v>17.64</v>
      </c>
      <c r="X17" s="60">
        <v>12.61</v>
      </c>
      <c r="Y17" s="60">
        <v>16.510000000000002</v>
      </c>
      <c r="Z17" s="58">
        <v>202.5</v>
      </c>
      <c r="AA17" s="59">
        <v>126.52</v>
      </c>
      <c r="AB17" s="59">
        <v>65.16</v>
      </c>
      <c r="AC17" s="59">
        <v>94.59</v>
      </c>
      <c r="AD17" s="60">
        <v>72.28</v>
      </c>
      <c r="AE17" s="60">
        <v>95.17</v>
      </c>
      <c r="AF17" s="58">
        <v>217.8</v>
      </c>
      <c r="AG17" s="59">
        <v>161.93</v>
      </c>
      <c r="AH17" s="59">
        <v>99.43</v>
      </c>
      <c r="AI17" s="59">
        <v>118.07</v>
      </c>
      <c r="AJ17" s="60">
        <v>96.65</v>
      </c>
      <c r="AK17" s="60">
        <v>113.77</v>
      </c>
      <c r="AL17" s="58">
        <v>217.5</v>
      </c>
      <c r="AM17" s="59">
        <v>139.37</v>
      </c>
      <c r="AN17" s="59">
        <v>77.55</v>
      </c>
      <c r="AO17" s="59">
        <v>101.24</v>
      </c>
      <c r="AP17" s="60">
        <v>78.489999999999995</v>
      </c>
      <c r="AQ17" s="60">
        <v>104.17</v>
      </c>
      <c r="AR17" s="58">
        <v>45</v>
      </c>
      <c r="AS17" s="59">
        <v>38</v>
      </c>
      <c r="AT17" s="59">
        <v>31</v>
      </c>
      <c r="AU17" s="59">
        <v>40</v>
      </c>
      <c r="AV17" s="59">
        <v>35</v>
      </c>
      <c r="AW17" s="59">
        <v>40</v>
      </c>
      <c r="AX17" s="58">
        <v>67651</v>
      </c>
      <c r="AY17" s="59">
        <v>41759</v>
      </c>
      <c r="AZ17" s="59">
        <v>23158</v>
      </c>
      <c r="BA17" s="59">
        <v>29322</v>
      </c>
      <c r="BB17" s="59">
        <v>16476</v>
      </c>
      <c r="BC17" s="89">
        <v>19242</v>
      </c>
    </row>
    <row r="18" spans="1:55" ht="24.95" customHeight="1">
      <c r="A18" s="57" t="s">
        <v>25</v>
      </c>
      <c r="B18" s="61">
        <v>238484</v>
      </c>
      <c r="C18" s="62">
        <v>278556</v>
      </c>
      <c r="D18" s="62">
        <v>213556</v>
      </c>
      <c r="E18" s="62">
        <v>361761</v>
      </c>
      <c r="F18" s="62">
        <v>262882</v>
      </c>
      <c r="G18" s="62">
        <v>199585</v>
      </c>
      <c r="H18" s="61">
        <v>238385</v>
      </c>
      <c r="I18" s="62">
        <v>277834</v>
      </c>
      <c r="J18" s="62">
        <v>213556</v>
      </c>
      <c r="K18" s="62">
        <v>324919</v>
      </c>
      <c r="L18" s="62">
        <v>217914</v>
      </c>
      <c r="M18" s="62">
        <v>168724</v>
      </c>
      <c r="N18" s="61">
        <v>87.8</v>
      </c>
      <c r="O18" s="62">
        <v>109.38</v>
      </c>
      <c r="P18" s="62">
        <v>69.64</v>
      </c>
      <c r="Q18" s="62">
        <v>117.88</v>
      </c>
      <c r="R18" s="63">
        <v>61.65</v>
      </c>
      <c r="S18" s="63">
        <v>48.48</v>
      </c>
      <c r="T18" s="61">
        <v>41.8</v>
      </c>
      <c r="U18" s="62">
        <v>54.4</v>
      </c>
      <c r="V18" s="62">
        <v>36</v>
      </c>
      <c r="W18" s="62">
        <v>57.15</v>
      </c>
      <c r="X18" s="63">
        <v>27</v>
      </c>
      <c r="Y18" s="63">
        <v>24.08</v>
      </c>
      <c r="Z18" s="61">
        <v>0</v>
      </c>
      <c r="AA18" s="62">
        <v>0.02</v>
      </c>
      <c r="AB18" s="62">
        <v>0.04</v>
      </c>
      <c r="AC18" s="62">
        <v>0.01</v>
      </c>
      <c r="AD18" s="63">
        <v>0</v>
      </c>
      <c r="AE18" s="63">
        <v>0</v>
      </c>
      <c r="AF18" s="61">
        <v>46</v>
      </c>
      <c r="AG18" s="62">
        <v>54.96</v>
      </c>
      <c r="AH18" s="62">
        <v>33.61</v>
      </c>
      <c r="AI18" s="62">
        <v>60.73</v>
      </c>
      <c r="AJ18" s="63">
        <v>34.64</v>
      </c>
      <c r="AK18" s="63">
        <v>24.4</v>
      </c>
      <c r="AL18" s="61">
        <v>29.2</v>
      </c>
      <c r="AM18" s="62">
        <v>39.86</v>
      </c>
      <c r="AN18" s="62">
        <v>27.97</v>
      </c>
      <c r="AO18" s="62">
        <v>49.19</v>
      </c>
      <c r="AP18" s="63">
        <v>25.68</v>
      </c>
      <c r="AQ18" s="63">
        <v>21.88</v>
      </c>
      <c r="AR18" s="61">
        <v>36.799999999999997</v>
      </c>
      <c r="AS18" s="62">
        <v>39</v>
      </c>
      <c r="AT18" s="62">
        <v>33</v>
      </c>
      <c r="AU18" s="62">
        <v>36</v>
      </c>
      <c r="AV18" s="62">
        <v>28</v>
      </c>
      <c r="AW18" s="62">
        <v>29</v>
      </c>
      <c r="AX18" s="61">
        <v>8858</v>
      </c>
      <c r="AY18" s="62">
        <v>13762</v>
      </c>
      <c r="AZ18" s="62">
        <v>5976</v>
      </c>
      <c r="BA18" s="62">
        <v>14103</v>
      </c>
      <c r="BB18" s="62">
        <v>5407</v>
      </c>
      <c r="BC18" s="90">
        <v>3597</v>
      </c>
    </row>
    <row r="19" spans="1:55" ht="24.95" customHeight="1">
      <c r="A19" s="57" t="s">
        <v>26</v>
      </c>
      <c r="B19" s="58">
        <v>447064</v>
      </c>
      <c r="C19" s="59">
        <v>532395</v>
      </c>
      <c r="D19" s="59">
        <v>451521</v>
      </c>
      <c r="E19" s="59">
        <v>572136</v>
      </c>
      <c r="F19" s="59">
        <v>499168</v>
      </c>
      <c r="G19" s="59">
        <v>466876</v>
      </c>
      <c r="H19" s="58">
        <v>444247</v>
      </c>
      <c r="I19" s="59">
        <v>503102</v>
      </c>
      <c r="J19" s="59">
        <v>451521</v>
      </c>
      <c r="K19" s="59">
        <v>539223</v>
      </c>
      <c r="L19" s="59">
        <v>452670</v>
      </c>
      <c r="M19" s="59">
        <v>423200</v>
      </c>
      <c r="N19" s="58">
        <v>219.5</v>
      </c>
      <c r="O19" s="59">
        <v>266.77</v>
      </c>
      <c r="P19" s="59">
        <v>147.01</v>
      </c>
      <c r="Q19" s="59">
        <v>282.5</v>
      </c>
      <c r="R19" s="60">
        <v>190.8</v>
      </c>
      <c r="S19" s="60">
        <v>177.33</v>
      </c>
      <c r="T19" s="58">
        <v>71.5</v>
      </c>
      <c r="U19" s="59">
        <v>80.040000000000006</v>
      </c>
      <c r="V19" s="59">
        <v>43.78</v>
      </c>
      <c r="W19" s="59">
        <v>80.349999999999994</v>
      </c>
      <c r="X19" s="60">
        <v>51.7</v>
      </c>
      <c r="Y19" s="60">
        <v>47.77</v>
      </c>
      <c r="Z19" s="58">
        <v>18</v>
      </c>
      <c r="AA19" s="59">
        <v>16.309999999999999</v>
      </c>
      <c r="AB19" s="59">
        <v>9.83</v>
      </c>
      <c r="AC19" s="59">
        <v>20.82</v>
      </c>
      <c r="AD19" s="60">
        <v>15.75</v>
      </c>
      <c r="AE19" s="60">
        <v>14.69</v>
      </c>
      <c r="AF19" s="58">
        <v>130</v>
      </c>
      <c r="AG19" s="59">
        <v>170.42</v>
      </c>
      <c r="AH19" s="59">
        <v>93.4</v>
      </c>
      <c r="AI19" s="59">
        <v>181.32</v>
      </c>
      <c r="AJ19" s="60">
        <v>123.35</v>
      </c>
      <c r="AK19" s="60">
        <v>114.87</v>
      </c>
      <c r="AL19" s="58">
        <v>105.9</v>
      </c>
      <c r="AM19" s="59">
        <v>158.68</v>
      </c>
      <c r="AN19" s="59">
        <v>90.11</v>
      </c>
      <c r="AO19" s="59">
        <v>176.6</v>
      </c>
      <c r="AP19" s="60">
        <v>116.46</v>
      </c>
      <c r="AQ19" s="60">
        <v>111.98</v>
      </c>
      <c r="AR19" s="58">
        <v>49.4</v>
      </c>
      <c r="AS19" s="59">
        <v>53</v>
      </c>
      <c r="AT19" s="59">
        <v>37</v>
      </c>
      <c r="AU19" s="59">
        <v>52</v>
      </c>
      <c r="AV19" s="59">
        <v>42</v>
      </c>
      <c r="AW19" s="59">
        <v>42</v>
      </c>
      <c r="AX19" s="58">
        <v>22052</v>
      </c>
      <c r="AY19" s="59">
        <v>46553</v>
      </c>
      <c r="AZ19" s="59">
        <v>8913</v>
      </c>
      <c r="BA19" s="59">
        <v>55439</v>
      </c>
      <c r="BB19" s="59">
        <v>21576</v>
      </c>
      <c r="BC19" s="89">
        <v>20287</v>
      </c>
    </row>
    <row r="20" spans="1:55" ht="24.95" customHeight="1">
      <c r="A20" s="57" t="s">
        <v>27</v>
      </c>
      <c r="B20" s="61">
        <v>461076</v>
      </c>
      <c r="C20" s="62">
        <v>429971</v>
      </c>
      <c r="D20" s="62">
        <v>261091</v>
      </c>
      <c r="E20" s="62">
        <v>712384</v>
      </c>
      <c r="F20" s="62">
        <v>382530</v>
      </c>
      <c r="G20" s="62">
        <v>703464</v>
      </c>
      <c r="H20" s="61">
        <v>453616</v>
      </c>
      <c r="I20" s="62">
        <v>421185</v>
      </c>
      <c r="J20" s="62">
        <v>261091</v>
      </c>
      <c r="K20" s="62">
        <v>657588</v>
      </c>
      <c r="L20" s="62">
        <v>332265</v>
      </c>
      <c r="M20" s="62">
        <v>653025</v>
      </c>
      <c r="N20" s="61">
        <v>197.4</v>
      </c>
      <c r="O20" s="62">
        <v>201.85</v>
      </c>
      <c r="P20" s="62">
        <v>90.01</v>
      </c>
      <c r="Q20" s="62">
        <v>338.12</v>
      </c>
      <c r="R20" s="63">
        <v>121.09</v>
      </c>
      <c r="S20" s="63">
        <v>316.39</v>
      </c>
      <c r="T20" s="61">
        <v>14.4</v>
      </c>
      <c r="U20" s="62">
        <v>13.96</v>
      </c>
      <c r="V20" s="62">
        <v>4.0999999999999996</v>
      </c>
      <c r="W20" s="62">
        <v>20.25</v>
      </c>
      <c r="X20" s="63">
        <v>5.68</v>
      </c>
      <c r="Y20" s="63">
        <v>18.46</v>
      </c>
      <c r="Z20" s="61">
        <v>46.9</v>
      </c>
      <c r="AA20" s="62">
        <v>31.31</v>
      </c>
      <c r="AB20" s="62">
        <v>11.47</v>
      </c>
      <c r="AC20" s="62">
        <v>53.75</v>
      </c>
      <c r="AD20" s="63">
        <v>24.37</v>
      </c>
      <c r="AE20" s="63">
        <v>53.18</v>
      </c>
      <c r="AF20" s="61">
        <v>136.1</v>
      </c>
      <c r="AG20" s="62">
        <v>156.58000000000001</v>
      </c>
      <c r="AH20" s="62">
        <v>74.44</v>
      </c>
      <c r="AI20" s="62">
        <v>264.12</v>
      </c>
      <c r="AJ20" s="63">
        <v>91.03</v>
      </c>
      <c r="AK20" s="63">
        <v>244.75</v>
      </c>
      <c r="AL20" s="61">
        <v>15.3</v>
      </c>
      <c r="AM20" s="62">
        <v>37.47</v>
      </c>
      <c r="AN20" s="62">
        <v>17.899999999999999</v>
      </c>
      <c r="AO20" s="62">
        <v>78.27</v>
      </c>
      <c r="AP20" s="63">
        <v>30.61</v>
      </c>
      <c r="AQ20" s="63">
        <v>79.98</v>
      </c>
      <c r="AR20" s="61">
        <v>43.5</v>
      </c>
      <c r="AS20" s="62">
        <v>48</v>
      </c>
      <c r="AT20" s="62">
        <v>36</v>
      </c>
      <c r="AU20" s="62">
        <v>51</v>
      </c>
      <c r="AV20" s="62">
        <v>36</v>
      </c>
      <c r="AW20" s="62">
        <v>48</v>
      </c>
      <c r="AX20" s="61">
        <v>51854</v>
      </c>
      <c r="AY20" s="62">
        <v>34672</v>
      </c>
      <c r="AZ20" s="62">
        <v>7512</v>
      </c>
      <c r="BA20" s="62">
        <v>66639</v>
      </c>
      <c r="BB20" s="62">
        <v>7858</v>
      </c>
      <c r="BC20" s="90">
        <v>34675</v>
      </c>
    </row>
    <row r="21" spans="1:55" ht="24.95" customHeight="1">
      <c r="A21" s="57" t="s">
        <v>28</v>
      </c>
      <c r="B21" s="58">
        <v>1989045</v>
      </c>
      <c r="C21" s="59">
        <v>1581119</v>
      </c>
      <c r="D21" s="59">
        <v>1084689</v>
      </c>
      <c r="E21" s="59">
        <v>1216191</v>
      </c>
      <c r="F21" s="59">
        <v>1232009</v>
      </c>
      <c r="G21" s="59">
        <v>1270644</v>
      </c>
      <c r="H21" s="58">
        <v>1987322</v>
      </c>
      <c r="I21" s="59">
        <v>1573677</v>
      </c>
      <c r="J21" s="59">
        <v>1084689</v>
      </c>
      <c r="K21" s="59">
        <v>1138912</v>
      </c>
      <c r="L21" s="59">
        <v>1111175</v>
      </c>
      <c r="M21" s="59">
        <v>1126049</v>
      </c>
      <c r="N21" s="58">
        <v>830.8</v>
      </c>
      <c r="O21" s="59">
        <v>609.12</v>
      </c>
      <c r="P21" s="59">
        <v>336.56</v>
      </c>
      <c r="Q21" s="59">
        <v>436.22</v>
      </c>
      <c r="R21" s="60">
        <v>453.42</v>
      </c>
      <c r="S21" s="60">
        <v>585.67999999999995</v>
      </c>
      <c r="T21" s="58">
        <v>111.7</v>
      </c>
      <c r="U21" s="59">
        <v>77.540000000000006</v>
      </c>
      <c r="V21" s="59">
        <v>41.76</v>
      </c>
      <c r="W21" s="59">
        <v>56.12</v>
      </c>
      <c r="X21" s="60">
        <v>61.48</v>
      </c>
      <c r="Y21" s="60">
        <v>70.709999999999994</v>
      </c>
      <c r="Z21" s="58">
        <v>349.6</v>
      </c>
      <c r="AA21" s="59">
        <v>239.37</v>
      </c>
      <c r="AB21" s="59">
        <v>136.12</v>
      </c>
      <c r="AC21" s="59">
        <v>161.81</v>
      </c>
      <c r="AD21" s="60">
        <v>161.18</v>
      </c>
      <c r="AE21" s="60">
        <v>228.15</v>
      </c>
      <c r="AF21" s="58">
        <v>369.5</v>
      </c>
      <c r="AG21" s="59">
        <v>292.2</v>
      </c>
      <c r="AH21" s="59">
        <v>158.68</v>
      </c>
      <c r="AI21" s="59">
        <v>218.29</v>
      </c>
      <c r="AJ21" s="60">
        <v>230.76</v>
      </c>
      <c r="AK21" s="60">
        <v>286.82</v>
      </c>
      <c r="AL21" s="58">
        <v>278</v>
      </c>
      <c r="AM21" s="59">
        <v>190.96</v>
      </c>
      <c r="AN21" s="59">
        <v>109.05</v>
      </c>
      <c r="AO21" s="59">
        <v>139.13</v>
      </c>
      <c r="AP21" s="60">
        <v>145.34</v>
      </c>
      <c r="AQ21" s="60">
        <v>191.78</v>
      </c>
      <c r="AR21" s="58">
        <v>41.8</v>
      </c>
      <c r="AS21" s="59">
        <v>39</v>
      </c>
      <c r="AT21" s="59">
        <v>31</v>
      </c>
      <c r="AU21" s="59">
        <v>38</v>
      </c>
      <c r="AV21" s="59">
        <v>41</v>
      </c>
      <c r="AW21" s="59">
        <v>52</v>
      </c>
      <c r="AX21" s="58">
        <v>131077</v>
      </c>
      <c r="AY21" s="59">
        <v>57974</v>
      </c>
      <c r="AZ21" s="59">
        <v>16775</v>
      </c>
      <c r="BA21" s="59">
        <v>68861</v>
      </c>
      <c r="BB21" s="59">
        <v>82423</v>
      </c>
      <c r="BC21" s="89">
        <v>174285</v>
      </c>
    </row>
    <row r="22" spans="1:55" ht="24.95" customHeight="1">
      <c r="A22" s="57" t="s">
        <v>29</v>
      </c>
      <c r="B22" s="61">
        <v>2416176</v>
      </c>
      <c r="C22" s="62">
        <v>1663849</v>
      </c>
      <c r="D22" s="62">
        <v>756839</v>
      </c>
      <c r="E22" s="62">
        <v>1909384</v>
      </c>
      <c r="F22" s="62">
        <v>1513650</v>
      </c>
      <c r="G22" s="62">
        <v>1662730</v>
      </c>
      <c r="H22" s="61">
        <v>2364507</v>
      </c>
      <c r="I22" s="62">
        <v>1652116</v>
      </c>
      <c r="J22" s="62">
        <v>756839</v>
      </c>
      <c r="K22" s="62">
        <v>1450457</v>
      </c>
      <c r="L22" s="62">
        <v>1093906</v>
      </c>
      <c r="M22" s="62">
        <v>1236729</v>
      </c>
      <c r="N22" s="61">
        <v>1098.9000000000001</v>
      </c>
      <c r="O22" s="62">
        <v>701.24</v>
      </c>
      <c r="P22" s="62">
        <v>179.4</v>
      </c>
      <c r="Q22" s="62">
        <v>718.6</v>
      </c>
      <c r="R22" s="63">
        <v>433.28</v>
      </c>
      <c r="S22" s="63">
        <v>599.07000000000005</v>
      </c>
      <c r="T22" s="61">
        <v>177.6</v>
      </c>
      <c r="U22" s="62">
        <v>110.21</v>
      </c>
      <c r="V22" s="62">
        <v>30.26</v>
      </c>
      <c r="W22" s="62">
        <v>114.24</v>
      </c>
      <c r="X22" s="63">
        <v>68.66</v>
      </c>
      <c r="Y22" s="63">
        <v>96.79</v>
      </c>
      <c r="Z22" s="61">
        <v>102.8</v>
      </c>
      <c r="AA22" s="62">
        <v>58.1</v>
      </c>
      <c r="AB22" s="62">
        <v>16.850000000000001</v>
      </c>
      <c r="AC22" s="62">
        <v>57.05</v>
      </c>
      <c r="AD22" s="63">
        <v>35.450000000000003</v>
      </c>
      <c r="AE22" s="63">
        <v>53.83</v>
      </c>
      <c r="AF22" s="61">
        <v>818.5</v>
      </c>
      <c r="AG22" s="62">
        <v>532.92999999999995</v>
      </c>
      <c r="AH22" s="62">
        <v>132.29</v>
      </c>
      <c r="AI22" s="62">
        <v>547.57000000000005</v>
      </c>
      <c r="AJ22" s="63">
        <v>329.17</v>
      </c>
      <c r="AK22" s="63">
        <v>448.45</v>
      </c>
      <c r="AL22" s="61">
        <v>507.1</v>
      </c>
      <c r="AM22" s="62">
        <v>320.55</v>
      </c>
      <c r="AN22" s="62">
        <v>83.48</v>
      </c>
      <c r="AO22" s="62">
        <v>334.92</v>
      </c>
      <c r="AP22" s="63">
        <v>203.04</v>
      </c>
      <c r="AQ22" s="63">
        <v>282.31</v>
      </c>
      <c r="AR22" s="61">
        <v>46.5</v>
      </c>
      <c r="AS22" s="62">
        <v>42</v>
      </c>
      <c r="AT22" s="62">
        <v>24</v>
      </c>
      <c r="AU22" s="62">
        <v>50</v>
      </c>
      <c r="AV22" s="62">
        <v>40</v>
      </c>
      <c r="AW22" s="62">
        <v>48</v>
      </c>
      <c r="AX22" s="61">
        <v>132189</v>
      </c>
      <c r="AY22" s="62">
        <v>45252</v>
      </c>
      <c r="AZ22" s="62">
        <v>12743</v>
      </c>
      <c r="BA22" s="62">
        <v>117725</v>
      </c>
      <c r="BB22" s="62">
        <v>41315</v>
      </c>
      <c r="BC22" s="90">
        <v>133177</v>
      </c>
    </row>
    <row r="23" spans="1:55" ht="24.95" customHeight="1">
      <c r="A23" s="57" t="s">
        <v>30</v>
      </c>
      <c r="B23" s="58">
        <v>1152800</v>
      </c>
      <c r="C23" s="59">
        <v>1418062</v>
      </c>
      <c r="D23" s="59">
        <v>1600827</v>
      </c>
      <c r="E23" s="59">
        <v>1678824</v>
      </c>
      <c r="F23" s="59">
        <v>1565148</v>
      </c>
      <c r="G23" s="59">
        <v>1664788</v>
      </c>
      <c r="H23" s="58">
        <v>1143552</v>
      </c>
      <c r="I23" s="59">
        <v>1416444</v>
      </c>
      <c r="J23" s="59">
        <v>1600827</v>
      </c>
      <c r="K23" s="59">
        <v>1523863</v>
      </c>
      <c r="L23" s="59">
        <v>1380236</v>
      </c>
      <c r="M23" s="59">
        <v>1505666</v>
      </c>
      <c r="N23" s="58">
        <v>443.6</v>
      </c>
      <c r="O23" s="59">
        <v>633.15</v>
      </c>
      <c r="P23" s="59">
        <v>500.11</v>
      </c>
      <c r="Q23" s="59">
        <v>866.03</v>
      </c>
      <c r="R23" s="60">
        <v>588.72</v>
      </c>
      <c r="S23" s="60">
        <v>741.74</v>
      </c>
      <c r="T23" s="58">
        <v>72.3</v>
      </c>
      <c r="U23" s="59">
        <v>92.94</v>
      </c>
      <c r="V23" s="59">
        <v>75.75</v>
      </c>
      <c r="W23" s="59">
        <v>146.16</v>
      </c>
      <c r="X23" s="60">
        <v>102.93</v>
      </c>
      <c r="Y23" s="60">
        <v>128.97999999999999</v>
      </c>
      <c r="Z23" s="58">
        <v>13.8</v>
      </c>
      <c r="AA23" s="59">
        <v>15.14</v>
      </c>
      <c r="AB23" s="59">
        <v>14.58</v>
      </c>
      <c r="AC23" s="59">
        <v>25.42</v>
      </c>
      <c r="AD23" s="60">
        <v>22.86</v>
      </c>
      <c r="AE23" s="60">
        <v>28.72</v>
      </c>
      <c r="AF23" s="58">
        <v>357.6</v>
      </c>
      <c r="AG23" s="59">
        <v>525.07000000000005</v>
      </c>
      <c r="AH23" s="59">
        <v>409.78</v>
      </c>
      <c r="AI23" s="59">
        <v>694.46</v>
      </c>
      <c r="AJ23" s="60">
        <v>462.93</v>
      </c>
      <c r="AK23" s="60">
        <v>584.03</v>
      </c>
      <c r="AL23" s="58">
        <v>401.4</v>
      </c>
      <c r="AM23" s="59">
        <v>587.29</v>
      </c>
      <c r="AN23" s="59">
        <v>436.21</v>
      </c>
      <c r="AO23" s="59">
        <v>808.59</v>
      </c>
      <c r="AP23" s="60">
        <v>542.28</v>
      </c>
      <c r="AQ23" s="60">
        <v>677.01</v>
      </c>
      <c r="AR23" s="58">
        <v>38.799999999999997</v>
      </c>
      <c r="AS23" s="59">
        <v>45</v>
      </c>
      <c r="AT23" s="59">
        <v>31</v>
      </c>
      <c r="AU23" s="59">
        <v>57</v>
      </c>
      <c r="AV23" s="59">
        <v>43</v>
      </c>
      <c r="AW23" s="59">
        <v>49</v>
      </c>
      <c r="AX23" s="58">
        <v>52509</v>
      </c>
      <c r="AY23" s="59">
        <v>124865</v>
      </c>
      <c r="AZ23" s="59">
        <v>21233</v>
      </c>
      <c r="BA23" s="59">
        <v>406614</v>
      </c>
      <c r="BB23" s="59">
        <v>98648</v>
      </c>
      <c r="BC23" s="89">
        <v>165988</v>
      </c>
    </row>
    <row r="24" spans="1:55" ht="24.95" customHeight="1">
      <c r="A24" s="57" t="s">
        <v>31</v>
      </c>
      <c r="B24" s="61">
        <v>4425219</v>
      </c>
      <c r="C24" s="62">
        <v>3837882</v>
      </c>
      <c r="D24" s="62">
        <v>2486550</v>
      </c>
      <c r="E24" s="62">
        <v>3155993</v>
      </c>
      <c r="F24" s="62">
        <v>3104970</v>
      </c>
      <c r="G24" s="62">
        <v>3024239</v>
      </c>
      <c r="H24" s="61">
        <v>4387081</v>
      </c>
      <c r="I24" s="62">
        <v>3817389</v>
      </c>
      <c r="J24" s="62">
        <v>2486550</v>
      </c>
      <c r="K24" s="62">
        <v>2908506</v>
      </c>
      <c r="L24" s="62">
        <v>2794156</v>
      </c>
      <c r="M24" s="62">
        <v>2702239</v>
      </c>
      <c r="N24" s="61">
        <v>2209.1</v>
      </c>
      <c r="O24" s="62">
        <v>1642.64</v>
      </c>
      <c r="P24" s="62">
        <v>757.47</v>
      </c>
      <c r="Q24" s="62">
        <v>1229.48</v>
      </c>
      <c r="R24" s="63">
        <v>1175.44</v>
      </c>
      <c r="S24" s="63">
        <v>1237.56</v>
      </c>
      <c r="T24" s="61">
        <v>424.9</v>
      </c>
      <c r="U24" s="62">
        <v>344.87</v>
      </c>
      <c r="V24" s="62">
        <v>146.24</v>
      </c>
      <c r="W24" s="62">
        <v>211.6</v>
      </c>
      <c r="X24" s="63">
        <v>187.8</v>
      </c>
      <c r="Y24" s="63">
        <v>201.35</v>
      </c>
      <c r="Z24" s="61">
        <v>934.7</v>
      </c>
      <c r="AA24" s="62">
        <v>453.23</v>
      </c>
      <c r="AB24" s="62">
        <v>215.02</v>
      </c>
      <c r="AC24" s="62">
        <v>402.47</v>
      </c>
      <c r="AD24" s="63">
        <v>337.5</v>
      </c>
      <c r="AE24" s="63">
        <v>410.03</v>
      </c>
      <c r="AF24" s="61">
        <v>849.5</v>
      </c>
      <c r="AG24" s="62">
        <v>844.54</v>
      </c>
      <c r="AH24" s="62">
        <v>396.22</v>
      </c>
      <c r="AI24" s="62">
        <v>615.4</v>
      </c>
      <c r="AJ24" s="63">
        <v>650.14</v>
      </c>
      <c r="AK24" s="63">
        <v>626.17999999999995</v>
      </c>
      <c r="AL24" s="61">
        <v>983.1</v>
      </c>
      <c r="AM24" s="62">
        <v>697.77</v>
      </c>
      <c r="AN24" s="62">
        <v>322.37</v>
      </c>
      <c r="AO24" s="62">
        <v>524.38</v>
      </c>
      <c r="AP24" s="63">
        <v>507.93</v>
      </c>
      <c r="AQ24" s="63">
        <v>533.95000000000005</v>
      </c>
      <c r="AR24" s="61">
        <v>50.4</v>
      </c>
      <c r="AS24" s="62">
        <v>43</v>
      </c>
      <c r="AT24" s="62">
        <v>31</v>
      </c>
      <c r="AU24" s="62">
        <v>42</v>
      </c>
      <c r="AV24" s="62">
        <v>42</v>
      </c>
      <c r="AW24" s="62">
        <v>46</v>
      </c>
      <c r="AX24" s="61">
        <v>465559</v>
      </c>
      <c r="AY24" s="62">
        <v>280656</v>
      </c>
      <c r="AZ24" s="62">
        <v>50436</v>
      </c>
      <c r="BA24" s="62">
        <v>174576</v>
      </c>
      <c r="BB24" s="62">
        <v>158784</v>
      </c>
      <c r="BC24" s="90">
        <v>225531</v>
      </c>
    </row>
    <row r="25" spans="1:55" ht="24.95" customHeight="1">
      <c r="A25" s="57" t="s">
        <v>32</v>
      </c>
      <c r="B25" s="58">
        <v>592128</v>
      </c>
      <c r="C25" s="59">
        <v>1481145</v>
      </c>
      <c r="D25" s="59">
        <v>1270673</v>
      </c>
      <c r="E25" s="59">
        <v>1258804</v>
      </c>
      <c r="F25" s="59">
        <v>1281240</v>
      </c>
      <c r="G25" s="59">
        <v>1420860</v>
      </c>
      <c r="H25" s="58">
        <v>440998</v>
      </c>
      <c r="I25" s="59">
        <v>1465398</v>
      </c>
      <c r="J25" s="59">
        <v>1270673</v>
      </c>
      <c r="K25" s="59">
        <v>1143837</v>
      </c>
      <c r="L25" s="59">
        <v>1159693</v>
      </c>
      <c r="M25" s="59">
        <v>1275184</v>
      </c>
      <c r="N25" s="58">
        <v>195.1</v>
      </c>
      <c r="O25" s="59">
        <v>734.21</v>
      </c>
      <c r="P25" s="59">
        <v>568.27</v>
      </c>
      <c r="Q25" s="59">
        <v>517.36</v>
      </c>
      <c r="R25" s="60">
        <v>613.87</v>
      </c>
      <c r="S25" s="60">
        <v>763.5</v>
      </c>
      <c r="T25" s="58">
        <v>43.6</v>
      </c>
      <c r="U25" s="59">
        <v>44.67</v>
      </c>
      <c r="V25" s="59">
        <v>37.06</v>
      </c>
      <c r="W25" s="59">
        <v>51.42</v>
      </c>
      <c r="X25" s="60">
        <v>62.14</v>
      </c>
      <c r="Y25" s="60">
        <v>70.150000000000006</v>
      </c>
      <c r="Z25" s="58">
        <v>47.1</v>
      </c>
      <c r="AA25" s="59">
        <v>123.08</v>
      </c>
      <c r="AB25" s="59">
        <v>73.38</v>
      </c>
      <c r="AC25" s="59">
        <v>101.78</v>
      </c>
      <c r="AD25" s="60">
        <v>114.61</v>
      </c>
      <c r="AE25" s="60">
        <v>147.32</v>
      </c>
      <c r="AF25" s="58">
        <v>104.4</v>
      </c>
      <c r="AG25" s="59">
        <v>566.45000000000005</v>
      </c>
      <c r="AH25" s="59">
        <v>457.83</v>
      </c>
      <c r="AI25" s="59">
        <v>364.16</v>
      </c>
      <c r="AJ25" s="60">
        <v>437.11</v>
      </c>
      <c r="AK25" s="60">
        <v>546.03</v>
      </c>
      <c r="AL25" s="58">
        <v>89.4</v>
      </c>
      <c r="AM25" s="59">
        <v>337.35</v>
      </c>
      <c r="AN25" s="59">
        <v>254.47</v>
      </c>
      <c r="AO25" s="59">
        <v>226.01</v>
      </c>
      <c r="AP25" s="60">
        <v>266.82</v>
      </c>
      <c r="AQ25" s="60">
        <v>339.89</v>
      </c>
      <c r="AR25" s="58">
        <v>44.2</v>
      </c>
      <c r="AS25" s="59">
        <v>50</v>
      </c>
      <c r="AT25" s="59">
        <v>45</v>
      </c>
      <c r="AU25" s="59">
        <v>45</v>
      </c>
      <c r="AV25" s="59">
        <v>53</v>
      </c>
      <c r="AW25" s="59">
        <v>60</v>
      </c>
      <c r="AX25" s="58">
        <v>27005</v>
      </c>
      <c r="AY25" s="59">
        <v>184323</v>
      </c>
      <c r="AZ25" s="59">
        <v>131209</v>
      </c>
      <c r="BA25" s="59">
        <v>122629</v>
      </c>
      <c r="BB25" s="59">
        <v>165378</v>
      </c>
      <c r="BC25" s="89">
        <v>218445</v>
      </c>
    </row>
    <row r="26" spans="1:55" ht="24.95" customHeight="1">
      <c r="A26" s="57" t="s">
        <v>33</v>
      </c>
      <c r="B26" s="61">
        <v>437228</v>
      </c>
      <c r="C26" s="62">
        <v>382221</v>
      </c>
      <c r="D26" s="62">
        <v>351296</v>
      </c>
      <c r="E26" s="62">
        <v>455398</v>
      </c>
      <c r="F26" s="62">
        <v>472285</v>
      </c>
      <c r="G26" s="62">
        <v>480877</v>
      </c>
      <c r="H26" s="61">
        <v>433856</v>
      </c>
      <c r="I26" s="62">
        <v>357649</v>
      </c>
      <c r="J26" s="62">
        <v>351296</v>
      </c>
      <c r="K26" s="62">
        <v>455398</v>
      </c>
      <c r="L26" s="62">
        <v>468864</v>
      </c>
      <c r="M26" s="62">
        <v>473653</v>
      </c>
      <c r="N26" s="61">
        <v>261</v>
      </c>
      <c r="O26" s="62">
        <v>223.97</v>
      </c>
      <c r="P26" s="62">
        <v>89.87</v>
      </c>
      <c r="Q26" s="62">
        <v>113.23</v>
      </c>
      <c r="R26" s="63">
        <v>101.17</v>
      </c>
      <c r="S26" s="63">
        <v>75.33</v>
      </c>
      <c r="T26" s="61">
        <v>5.2</v>
      </c>
      <c r="U26" s="62">
        <v>1.31</v>
      </c>
      <c r="V26" s="62">
        <v>0.83</v>
      </c>
      <c r="W26" s="62">
        <v>1.64</v>
      </c>
      <c r="X26" s="63">
        <v>3.1</v>
      </c>
      <c r="Y26" s="63">
        <v>1.51</v>
      </c>
      <c r="Z26" s="61">
        <v>196.3</v>
      </c>
      <c r="AA26" s="62">
        <v>156.27000000000001</v>
      </c>
      <c r="AB26" s="62">
        <v>52.1</v>
      </c>
      <c r="AC26" s="62">
        <v>74.58</v>
      </c>
      <c r="AD26" s="63">
        <v>52.16</v>
      </c>
      <c r="AE26" s="63">
        <v>43.33</v>
      </c>
      <c r="AF26" s="61">
        <v>59.5</v>
      </c>
      <c r="AG26" s="62">
        <v>66.39</v>
      </c>
      <c r="AH26" s="62">
        <v>36.94</v>
      </c>
      <c r="AI26" s="62">
        <v>37.01</v>
      </c>
      <c r="AJ26" s="63">
        <v>45.91</v>
      </c>
      <c r="AK26" s="63">
        <v>30.49</v>
      </c>
      <c r="AL26" s="61">
        <v>129.30000000000001</v>
      </c>
      <c r="AM26" s="62">
        <v>75.62</v>
      </c>
      <c r="AN26" s="62">
        <v>32.32</v>
      </c>
      <c r="AO26" s="62">
        <v>39.909999999999997</v>
      </c>
      <c r="AP26" s="63">
        <v>38.71</v>
      </c>
      <c r="AQ26" s="63">
        <v>28.07</v>
      </c>
      <c r="AR26" s="61">
        <v>60.2</v>
      </c>
      <c r="AS26" s="62">
        <v>63</v>
      </c>
      <c r="AT26" s="62">
        <v>27</v>
      </c>
      <c r="AU26" s="62">
        <v>25</v>
      </c>
      <c r="AV26" s="62">
        <v>22</v>
      </c>
      <c r="AW26" s="62">
        <v>16</v>
      </c>
      <c r="AX26" s="61">
        <v>132206</v>
      </c>
      <c r="AY26" s="62">
        <v>112237</v>
      </c>
      <c r="AZ26" s="62">
        <v>58</v>
      </c>
      <c r="BA26" s="62">
        <v>2</v>
      </c>
      <c r="BB26" s="62">
        <v>44</v>
      </c>
      <c r="BC26" s="90">
        <v>1</v>
      </c>
    </row>
    <row r="27" spans="1:55" ht="24.95" customHeight="1">
      <c r="A27" s="57" t="s">
        <v>34</v>
      </c>
      <c r="B27" s="58">
        <v>346273</v>
      </c>
      <c r="C27" s="59">
        <v>334166</v>
      </c>
      <c r="D27" s="59">
        <v>253097</v>
      </c>
      <c r="E27" s="59">
        <v>368066</v>
      </c>
      <c r="F27" s="59">
        <v>357431</v>
      </c>
      <c r="G27" s="59">
        <v>374867</v>
      </c>
      <c r="H27" s="58">
        <v>345494</v>
      </c>
      <c r="I27" s="59">
        <v>333715</v>
      </c>
      <c r="J27" s="59">
        <v>253097</v>
      </c>
      <c r="K27" s="59">
        <v>364008</v>
      </c>
      <c r="L27" s="59">
        <v>351192</v>
      </c>
      <c r="M27" s="59">
        <v>368405</v>
      </c>
      <c r="N27" s="58">
        <v>174.1</v>
      </c>
      <c r="O27" s="59">
        <v>166.94</v>
      </c>
      <c r="P27" s="59">
        <v>85.35</v>
      </c>
      <c r="Q27" s="59">
        <v>215.88</v>
      </c>
      <c r="R27" s="60">
        <v>167.35</v>
      </c>
      <c r="S27" s="60">
        <v>199.71</v>
      </c>
      <c r="T27" s="58">
        <v>0.7</v>
      </c>
      <c r="U27" s="59">
        <v>1.08</v>
      </c>
      <c r="V27" s="59">
        <v>0.46</v>
      </c>
      <c r="W27" s="59">
        <v>1.83</v>
      </c>
      <c r="X27" s="60">
        <v>1.2</v>
      </c>
      <c r="Y27" s="60">
        <v>1.1000000000000001</v>
      </c>
      <c r="Z27" s="58">
        <v>164.2</v>
      </c>
      <c r="AA27" s="59">
        <v>155.16</v>
      </c>
      <c r="AB27" s="59">
        <v>80.67</v>
      </c>
      <c r="AC27" s="59">
        <v>192.98</v>
      </c>
      <c r="AD27" s="60">
        <v>157.33000000000001</v>
      </c>
      <c r="AE27" s="60">
        <v>186.82</v>
      </c>
      <c r="AF27" s="58">
        <v>9.1999999999999993</v>
      </c>
      <c r="AG27" s="59">
        <v>10.7</v>
      </c>
      <c r="AH27" s="59">
        <v>4.2300000000000004</v>
      </c>
      <c r="AI27" s="59">
        <v>21.07</v>
      </c>
      <c r="AJ27" s="60">
        <v>8.82</v>
      </c>
      <c r="AK27" s="60">
        <v>11.79</v>
      </c>
      <c r="AL27" s="58">
        <v>77.099999999999994</v>
      </c>
      <c r="AM27" s="59">
        <v>69.12</v>
      </c>
      <c r="AN27" s="59">
        <v>35.04</v>
      </c>
      <c r="AO27" s="59">
        <v>89.85</v>
      </c>
      <c r="AP27" s="60">
        <v>71.17</v>
      </c>
      <c r="AQ27" s="60">
        <v>85.71</v>
      </c>
      <c r="AR27" s="58">
        <v>50.4</v>
      </c>
      <c r="AS27" s="59">
        <v>50</v>
      </c>
      <c r="AT27" s="59">
        <v>34</v>
      </c>
      <c r="AU27" s="59">
        <v>59</v>
      </c>
      <c r="AV27" s="59">
        <v>48</v>
      </c>
      <c r="AW27" s="59">
        <v>54</v>
      </c>
      <c r="AX27" s="58">
        <v>11999</v>
      </c>
      <c r="AY27" s="59">
        <v>34838</v>
      </c>
      <c r="AZ27" s="59">
        <v>9954</v>
      </c>
      <c r="BA27" s="59">
        <v>55896</v>
      </c>
      <c r="BB27" s="59">
        <v>32506</v>
      </c>
      <c r="BC27" s="89">
        <v>48785</v>
      </c>
    </row>
    <row r="28" spans="1:55" ht="24.95" customHeight="1">
      <c r="A28" s="57" t="s">
        <v>35</v>
      </c>
      <c r="B28" s="61">
        <v>159459</v>
      </c>
      <c r="C28" s="62">
        <v>175513</v>
      </c>
      <c r="D28" s="62">
        <v>171471</v>
      </c>
      <c r="E28" s="62">
        <v>177518</v>
      </c>
      <c r="F28" s="62">
        <v>194190</v>
      </c>
      <c r="G28" s="62">
        <v>190401</v>
      </c>
      <c r="H28" s="61">
        <v>159459</v>
      </c>
      <c r="I28" s="62">
        <v>168560</v>
      </c>
      <c r="J28" s="62">
        <v>171471</v>
      </c>
      <c r="K28" s="62">
        <v>177511</v>
      </c>
      <c r="L28" s="62">
        <v>194044</v>
      </c>
      <c r="M28" s="62">
        <v>190353</v>
      </c>
      <c r="N28" s="61">
        <v>153.30000000000001</v>
      </c>
      <c r="O28" s="62">
        <v>125.43</v>
      </c>
      <c r="P28" s="62">
        <v>84.69</v>
      </c>
      <c r="Q28" s="62">
        <v>133.65</v>
      </c>
      <c r="R28" s="63">
        <v>43.6</v>
      </c>
      <c r="S28" s="63">
        <v>131.26</v>
      </c>
      <c r="T28" s="61">
        <v>0</v>
      </c>
      <c r="U28" s="62">
        <v>0.17</v>
      </c>
      <c r="V28" s="62">
        <v>0.01</v>
      </c>
      <c r="W28" s="62">
        <v>0.03</v>
      </c>
      <c r="X28" s="63">
        <v>0.01</v>
      </c>
      <c r="Y28" s="63">
        <v>0.03</v>
      </c>
      <c r="Z28" s="61">
        <v>153</v>
      </c>
      <c r="AA28" s="62">
        <v>124.86</v>
      </c>
      <c r="AB28" s="62">
        <v>84.47</v>
      </c>
      <c r="AC28" s="62">
        <v>133.29</v>
      </c>
      <c r="AD28" s="63">
        <v>43.44</v>
      </c>
      <c r="AE28" s="63">
        <v>130.5</v>
      </c>
      <c r="AF28" s="61">
        <v>0.3</v>
      </c>
      <c r="AG28" s="62">
        <v>0.39</v>
      </c>
      <c r="AH28" s="62">
        <v>0.21</v>
      </c>
      <c r="AI28" s="62">
        <v>0.33</v>
      </c>
      <c r="AJ28" s="63">
        <v>0.15</v>
      </c>
      <c r="AK28" s="63">
        <v>0.72</v>
      </c>
      <c r="AL28" s="61">
        <v>56.5</v>
      </c>
      <c r="AM28" s="62">
        <v>29.26</v>
      </c>
      <c r="AN28" s="62">
        <v>19.23</v>
      </c>
      <c r="AO28" s="62">
        <v>40.36</v>
      </c>
      <c r="AP28" s="63">
        <v>17.55</v>
      </c>
      <c r="AQ28" s="63">
        <v>49.39</v>
      </c>
      <c r="AR28" s="61">
        <v>96.1</v>
      </c>
      <c r="AS28" s="62">
        <v>74</v>
      </c>
      <c r="AT28" s="62">
        <v>49</v>
      </c>
      <c r="AU28" s="62">
        <v>75</v>
      </c>
      <c r="AV28" s="62">
        <v>22</v>
      </c>
      <c r="AW28" s="62">
        <v>69</v>
      </c>
      <c r="AX28" s="61">
        <v>131970</v>
      </c>
      <c r="AY28" s="62">
        <v>63500</v>
      </c>
      <c r="AZ28" s="62">
        <v>0</v>
      </c>
      <c r="BA28" s="62">
        <v>0</v>
      </c>
      <c r="BB28" s="62">
        <v>0</v>
      </c>
      <c r="BC28" s="90">
        <v>0</v>
      </c>
    </row>
    <row r="29" spans="1:55" ht="24.95" customHeight="1">
      <c r="A29" s="57" t="s">
        <v>36</v>
      </c>
      <c r="B29" s="58">
        <v>850815</v>
      </c>
      <c r="C29" s="59">
        <v>367267</v>
      </c>
      <c r="D29" s="59">
        <v>236947</v>
      </c>
      <c r="E29" s="59">
        <v>408269</v>
      </c>
      <c r="F29" s="59">
        <v>407431</v>
      </c>
      <c r="G29" s="59">
        <v>418268</v>
      </c>
      <c r="H29" s="58">
        <v>350815</v>
      </c>
      <c r="I29" s="59">
        <v>367173</v>
      </c>
      <c r="J29" s="59">
        <v>236947</v>
      </c>
      <c r="K29" s="59">
        <v>407712</v>
      </c>
      <c r="L29" s="59">
        <v>405729</v>
      </c>
      <c r="M29" s="59">
        <v>417474</v>
      </c>
      <c r="N29" s="58">
        <v>334.3</v>
      </c>
      <c r="O29" s="59">
        <v>259.5</v>
      </c>
      <c r="P29" s="59">
        <v>66.88</v>
      </c>
      <c r="Q29" s="59">
        <v>183.8</v>
      </c>
      <c r="R29" s="60">
        <v>89.98</v>
      </c>
      <c r="S29" s="60">
        <v>218.76</v>
      </c>
      <c r="T29" s="58">
        <v>0</v>
      </c>
      <c r="U29" s="59">
        <v>1.57</v>
      </c>
      <c r="V29" s="59">
        <v>0.02</v>
      </c>
      <c r="W29" s="59">
        <v>1.05</v>
      </c>
      <c r="X29" s="60">
        <v>0.51</v>
      </c>
      <c r="Y29" s="60">
        <v>1.34</v>
      </c>
      <c r="Z29" s="58">
        <v>334.3</v>
      </c>
      <c r="AA29" s="59">
        <v>240.32</v>
      </c>
      <c r="AB29" s="59">
        <v>62.75</v>
      </c>
      <c r="AC29" s="59">
        <v>173.78</v>
      </c>
      <c r="AD29" s="60">
        <v>85.07</v>
      </c>
      <c r="AE29" s="60">
        <v>208.49</v>
      </c>
      <c r="AF29" s="58">
        <v>0</v>
      </c>
      <c r="AG29" s="59">
        <v>17.61</v>
      </c>
      <c r="AH29" s="59">
        <v>4.12</v>
      </c>
      <c r="AI29" s="59">
        <v>8.98</v>
      </c>
      <c r="AJ29" s="60">
        <v>4.4000000000000004</v>
      </c>
      <c r="AK29" s="60">
        <v>8.93</v>
      </c>
      <c r="AL29" s="58">
        <v>117.1</v>
      </c>
      <c r="AM29" s="59">
        <v>70.400000000000006</v>
      </c>
      <c r="AN29" s="59">
        <v>16.600000000000001</v>
      </c>
      <c r="AO29" s="59">
        <v>53.18</v>
      </c>
      <c r="AP29" s="60">
        <v>28.09</v>
      </c>
      <c r="AQ29" s="60">
        <v>68.08</v>
      </c>
      <c r="AR29" s="58">
        <v>95.3</v>
      </c>
      <c r="AS29" s="59">
        <v>71</v>
      </c>
      <c r="AT29" s="59">
        <v>29</v>
      </c>
      <c r="AU29" s="59">
        <v>45</v>
      </c>
      <c r="AV29" s="59">
        <v>22</v>
      </c>
      <c r="AW29" s="59">
        <v>52</v>
      </c>
      <c r="AX29" s="58">
        <v>190261</v>
      </c>
      <c r="AY29" s="59">
        <v>59434</v>
      </c>
      <c r="AZ29" s="59">
        <v>0</v>
      </c>
      <c r="BA29" s="59">
        <v>983</v>
      </c>
      <c r="BB29" s="59">
        <v>7</v>
      </c>
      <c r="BC29" s="89">
        <v>1551</v>
      </c>
    </row>
    <row r="30" spans="1:55" ht="24.95" customHeight="1">
      <c r="A30" s="57" t="s">
        <v>37</v>
      </c>
      <c r="B30" s="61">
        <v>2011333</v>
      </c>
      <c r="C30" s="62">
        <v>1391498</v>
      </c>
      <c r="D30" s="62">
        <v>1339934</v>
      </c>
      <c r="E30" s="62">
        <v>1889977</v>
      </c>
      <c r="F30" s="62">
        <v>1694181</v>
      </c>
      <c r="G30" s="62">
        <v>2228077</v>
      </c>
      <c r="H30" s="61">
        <v>1983664</v>
      </c>
      <c r="I30" s="62">
        <v>1378597</v>
      </c>
      <c r="J30" s="62">
        <v>1339934</v>
      </c>
      <c r="K30" s="62">
        <v>1710268</v>
      </c>
      <c r="L30" s="62">
        <v>1469320</v>
      </c>
      <c r="M30" s="62">
        <v>1997536</v>
      </c>
      <c r="N30" s="61">
        <v>959.5</v>
      </c>
      <c r="O30" s="62">
        <v>453.75</v>
      </c>
      <c r="P30" s="62">
        <v>310.02</v>
      </c>
      <c r="Q30" s="62">
        <v>711.82</v>
      </c>
      <c r="R30" s="63">
        <v>535.4</v>
      </c>
      <c r="S30" s="63">
        <v>894.49</v>
      </c>
      <c r="T30" s="61">
        <v>173.8</v>
      </c>
      <c r="U30" s="62">
        <v>79.38</v>
      </c>
      <c r="V30" s="62">
        <v>57.3</v>
      </c>
      <c r="W30" s="62">
        <v>116.41</v>
      </c>
      <c r="X30" s="63">
        <v>84.72</v>
      </c>
      <c r="Y30" s="63">
        <v>142.32</v>
      </c>
      <c r="Z30" s="61">
        <v>342.4</v>
      </c>
      <c r="AA30" s="62">
        <v>173.22</v>
      </c>
      <c r="AB30" s="62">
        <v>103.29</v>
      </c>
      <c r="AC30" s="62">
        <v>290.58</v>
      </c>
      <c r="AD30" s="63">
        <v>222.51</v>
      </c>
      <c r="AE30" s="63">
        <v>373.29</v>
      </c>
      <c r="AF30" s="61">
        <v>443.2</v>
      </c>
      <c r="AG30" s="62">
        <v>201.15</v>
      </c>
      <c r="AH30" s="62">
        <v>149.43</v>
      </c>
      <c r="AI30" s="62">
        <v>304.83999999999997</v>
      </c>
      <c r="AJ30" s="63">
        <v>228.17</v>
      </c>
      <c r="AK30" s="63">
        <v>378.88</v>
      </c>
      <c r="AL30" s="61">
        <v>378.5</v>
      </c>
      <c r="AM30" s="62">
        <v>175.16</v>
      </c>
      <c r="AN30" s="62">
        <v>116.73</v>
      </c>
      <c r="AO30" s="62">
        <v>238.94</v>
      </c>
      <c r="AP30" s="63">
        <v>180.85</v>
      </c>
      <c r="AQ30" s="63">
        <v>340.11</v>
      </c>
      <c r="AR30" s="61">
        <v>48.4</v>
      </c>
      <c r="AS30" s="62">
        <v>33</v>
      </c>
      <c r="AT30" s="62">
        <v>23</v>
      </c>
      <c r="AU30" s="62">
        <v>42</v>
      </c>
      <c r="AV30" s="62">
        <v>36</v>
      </c>
      <c r="AW30" s="62">
        <v>45</v>
      </c>
      <c r="AX30" s="61">
        <v>197353</v>
      </c>
      <c r="AY30" s="62">
        <v>47629</v>
      </c>
      <c r="AZ30" s="62">
        <v>16482</v>
      </c>
      <c r="BA30" s="62">
        <v>156781</v>
      </c>
      <c r="BB30" s="62">
        <v>82022</v>
      </c>
      <c r="BC30" s="90">
        <v>197463</v>
      </c>
    </row>
    <row r="31" spans="1:55" ht="24.95" customHeight="1">
      <c r="A31" s="57" t="s">
        <v>38</v>
      </c>
      <c r="B31" s="58">
        <v>278423</v>
      </c>
      <c r="C31" s="59">
        <v>246094</v>
      </c>
      <c r="D31" s="59">
        <v>172489</v>
      </c>
      <c r="E31" s="59">
        <v>454225</v>
      </c>
      <c r="F31" s="59">
        <v>340988</v>
      </c>
      <c r="G31" s="59">
        <v>528947</v>
      </c>
      <c r="H31" s="58">
        <v>277988</v>
      </c>
      <c r="I31" s="59">
        <v>245443</v>
      </c>
      <c r="J31" s="59">
        <v>172489</v>
      </c>
      <c r="K31" s="59">
        <v>412104</v>
      </c>
      <c r="L31" s="59">
        <v>288888</v>
      </c>
      <c r="M31" s="59">
        <v>474006</v>
      </c>
      <c r="N31" s="58">
        <v>75.099999999999994</v>
      </c>
      <c r="O31" s="59">
        <v>64.510000000000005</v>
      </c>
      <c r="P31" s="59">
        <v>37.5</v>
      </c>
      <c r="Q31" s="59">
        <v>134.68</v>
      </c>
      <c r="R31" s="60">
        <v>65.569999999999993</v>
      </c>
      <c r="S31" s="60">
        <v>144.35</v>
      </c>
      <c r="T31" s="58">
        <v>58.8</v>
      </c>
      <c r="U31" s="59">
        <v>49.94</v>
      </c>
      <c r="V31" s="59">
        <v>29.39</v>
      </c>
      <c r="W31" s="59">
        <v>103.58</v>
      </c>
      <c r="X31" s="60">
        <v>49.54</v>
      </c>
      <c r="Y31" s="60">
        <v>110.69</v>
      </c>
      <c r="Z31" s="58">
        <v>0</v>
      </c>
      <c r="AA31" s="59">
        <v>0.02</v>
      </c>
      <c r="AB31" s="59">
        <v>0.02</v>
      </c>
      <c r="AC31" s="59">
        <v>0.04</v>
      </c>
      <c r="AD31" s="60">
        <v>0.01</v>
      </c>
      <c r="AE31" s="60">
        <v>0.03</v>
      </c>
      <c r="AF31" s="58">
        <v>16.3</v>
      </c>
      <c r="AG31" s="59">
        <v>14.55</v>
      </c>
      <c r="AH31" s="59">
        <v>8.1</v>
      </c>
      <c r="AI31" s="59">
        <v>31.06</v>
      </c>
      <c r="AJ31" s="60">
        <v>15.02</v>
      </c>
      <c r="AK31" s="60">
        <v>33.619999999999997</v>
      </c>
      <c r="AL31" s="58">
        <v>25.4</v>
      </c>
      <c r="AM31" s="59">
        <v>27.85</v>
      </c>
      <c r="AN31" s="59">
        <v>17.579999999999998</v>
      </c>
      <c r="AO31" s="59">
        <v>71.03</v>
      </c>
      <c r="AP31" s="60">
        <v>37.1</v>
      </c>
      <c r="AQ31" s="60">
        <v>83.71</v>
      </c>
      <c r="AR31" s="58">
        <v>27</v>
      </c>
      <c r="AS31" s="59">
        <v>26</v>
      </c>
      <c r="AT31" s="59">
        <v>22</v>
      </c>
      <c r="AU31" s="59">
        <v>33</v>
      </c>
      <c r="AV31" s="59">
        <v>22</v>
      </c>
      <c r="AW31" s="59">
        <v>30</v>
      </c>
      <c r="AX31" s="58">
        <v>5187</v>
      </c>
      <c r="AY31" s="59">
        <v>3786</v>
      </c>
      <c r="AZ31" s="59">
        <v>961</v>
      </c>
      <c r="BA31" s="59">
        <v>12365</v>
      </c>
      <c r="BB31" s="59">
        <v>2037</v>
      </c>
      <c r="BC31" s="89">
        <v>7480</v>
      </c>
    </row>
    <row r="32" spans="1:55" ht="24.95" customHeight="1">
      <c r="A32" s="57" t="s">
        <v>39</v>
      </c>
      <c r="B32" s="61">
        <v>6156667</v>
      </c>
      <c r="C32" s="62">
        <v>4702299</v>
      </c>
      <c r="D32" s="62">
        <v>4070247</v>
      </c>
      <c r="E32" s="62">
        <v>3946852</v>
      </c>
      <c r="F32" s="62">
        <v>4118420</v>
      </c>
      <c r="G32" s="62">
        <v>4688289</v>
      </c>
      <c r="H32" s="61">
        <v>5859667</v>
      </c>
      <c r="I32" s="62">
        <v>4519270</v>
      </c>
      <c r="J32" s="62">
        <v>4070247</v>
      </c>
      <c r="K32" s="62">
        <v>3615080</v>
      </c>
      <c r="L32" s="62">
        <v>3686831</v>
      </c>
      <c r="M32" s="62">
        <v>4220933</v>
      </c>
      <c r="N32" s="61">
        <v>3026.2</v>
      </c>
      <c r="O32" s="62">
        <v>2119.14</v>
      </c>
      <c r="P32" s="62">
        <v>1479.16</v>
      </c>
      <c r="Q32" s="62">
        <v>1838.56</v>
      </c>
      <c r="R32" s="63">
        <v>1686.19</v>
      </c>
      <c r="S32" s="63">
        <v>2341.3200000000002</v>
      </c>
      <c r="T32" s="61">
        <v>771.6</v>
      </c>
      <c r="U32" s="62">
        <v>355.75</v>
      </c>
      <c r="V32" s="62">
        <v>272.01</v>
      </c>
      <c r="W32" s="62">
        <v>365.04</v>
      </c>
      <c r="X32" s="63">
        <v>332.34</v>
      </c>
      <c r="Y32" s="63">
        <v>487.84</v>
      </c>
      <c r="Z32" s="61">
        <v>704.6</v>
      </c>
      <c r="AA32" s="62">
        <v>519.14</v>
      </c>
      <c r="AB32" s="62">
        <v>368.28</v>
      </c>
      <c r="AC32" s="62">
        <v>481.09</v>
      </c>
      <c r="AD32" s="63">
        <v>444.95</v>
      </c>
      <c r="AE32" s="63">
        <v>566.04</v>
      </c>
      <c r="AF32" s="61">
        <v>1550.1</v>
      </c>
      <c r="AG32" s="62">
        <v>1244.25</v>
      </c>
      <c r="AH32" s="62">
        <v>868.87</v>
      </c>
      <c r="AI32" s="62">
        <v>992.43</v>
      </c>
      <c r="AJ32" s="63">
        <v>908.89</v>
      </c>
      <c r="AK32" s="63">
        <v>1287.44</v>
      </c>
      <c r="AL32" s="61">
        <v>2068.1</v>
      </c>
      <c r="AM32" s="62">
        <v>1466.35</v>
      </c>
      <c r="AN32" s="62">
        <v>1019.96</v>
      </c>
      <c r="AO32" s="62">
        <v>1245.76</v>
      </c>
      <c r="AP32" s="63">
        <v>1150.97</v>
      </c>
      <c r="AQ32" s="63">
        <v>1616.04</v>
      </c>
      <c r="AR32" s="61">
        <v>51.6</v>
      </c>
      <c r="AS32" s="62">
        <v>47</v>
      </c>
      <c r="AT32" s="62">
        <v>37</v>
      </c>
      <c r="AU32" s="62">
        <v>51</v>
      </c>
      <c r="AV32" s="62">
        <v>46</v>
      </c>
      <c r="AW32" s="62">
        <v>55</v>
      </c>
      <c r="AX32" s="61">
        <v>495609</v>
      </c>
      <c r="AY32" s="62">
        <v>335418</v>
      </c>
      <c r="AZ32" s="62">
        <v>114763</v>
      </c>
      <c r="BA32" s="62">
        <v>446095</v>
      </c>
      <c r="BB32" s="62">
        <v>281273</v>
      </c>
      <c r="BC32" s="90">
        <v>468752</v>
      </c>
    </row>
    <row r="33" spans="1:55" ht="24.95" customHeight="1">
      <c r="A33" s="57" t="s">
        <v>40</v>
      </c>
      <c r="B33" s="58">
        <v>56401</v>
      </c>
      <c r="C33" s="59">
        <v>55797</v>
      </c>
      <c r="D33" s="59">
        <v>32944</v>
      </c>
      <c r="E33" s="59">
        <v>65256</v>
      </c>
      <c r="F33" s="59">
        <v>60224</v>
      </c>
      <c r="G33" s="59">
        <v>67505</v>
      </c>
      <c r="H33" s="58">
        <v>56401</v>
      </c>
      <c r="I33" s="59">
        <v>54642</v>
      </c>
      <c r="J33" s="59">
        <v>32944</v>
      </c>
      <c r="K33" s="59">
        <v>63288</v>
      </c>
      <c r="L33" s="59">
        <v>56756</v>
      </c>
      <c r="M33" s="59">
        <v>65454</v>
      </c>
      <c r="N33" s="58">
        <v>48.1</v>
      </c>
      <c r="O33" s="59">
        <v>32.85</v>
      </c>
      <c r="P33" s="59">
        <v>11.59</v>
      </c>
      <c r="Q33" s="59">
        <v>44.03</v>
      </c>
      <c r="R33" s="60">
        <v>24.13</v>
      </c>
      <c r="S33" s="60">
        <v>43.84</v>
      </c>
      <c r="T33" s="58">
        <v>5.8</v>
      </c>
      <c r="U33" s="59">
        <v>1.49</v>
      </c>
      <c r="V33" s="59">
        <v>0.53</v>
      </c>
      <c r="W33" s="59">
        <v>1.8</v>
      </c>
      <c r="X33" s="60">
        <v>1.01</v>
      </c>
      <c r="Y33" s="60">
        <v>1.94</v>
      </c>
      <c r="Z33" s="58">
        <v>19.2</v>
      </c>
      <c r="AA33" s="59">
        <v>11.86</v>
      </c>
      <c r="AB33" s="59">
        <v>3.59</v>
      </c>
      <c r="AC33" s="59">
        <v>17.649999999999999</v>
      </c>
      <c r="AD33" s="60">
        <v>8.61</v>
      </c>
      <c r="AE33" s="60">
        <v>16.8</v>
      </c>
      <c r="AF33" s="58">
        <v>23.1</v>
      </c>
      <c r="AG33" s="59">
        <v>19.5</v>
      </c>
      <c r="AH33" s="59">
        <v>7.47</v>
      </c>
      <c r="AI33" s="59">
        <v>24.52</v>
      </c>
      <c r="AJ33" s="60">
        <v>14.5</v>
      </c>
      <c r="AK33" s="60">
        <v>25.1</v>
      </c>
      <c r="AL33" s="58">
        <v>22.5</v>
      </c>
      <c r="AM33" s="59">
        <v>14.69</v>
      </c>
      <c r="AN33" s="59">
        <v>5.42</v>
      </c>
      <c r="AO33" s="59">
        <v>19.75</v>
      </c>
      <c r="AP33" s="60">
        <v>11.61</v>
      </c>
      <c r="AQ33" s="60">
        <v>20.85</v>
      </c>
      <c r="AR33" s="58">
        <v>85.4</v>
      </c>
      <c r="AS33" s="59">
        <v>60</v>
      </c>
      <c r="AT33" s="59">
        <v>38</v>
      </c>
      <c r="AU33" s="59">
        <v>70</v>
      </c>
      <c r="AV33" s="59">
        <v>43</v>
      </c>
      <c r="AW33" s="59">
        <v>67</v>
      </c>
      <c r="AX33" s="58">
        <v>25695</v>
      </c>
      <c r="AY33" s="59">
        <v>8746</v>
      </c>
      <c r="AZ33" s="59">
        <v>1149</v>
      </c>
      <c r="BA33" s="59">
        <v>14005</v>
      </c>
      <c r="BB33" s="59">
        <v>3293</v>
      </c>
      <c r="BC33" s="89">
        <v>9732</v>
      </c>
    </row>
    <row r="34" spans="1:55" ht="24.95" customHeight="1">
      <c r="A34" s="57" t="s">
        <v>41</v>
      </c>
      <c r="B34" s="61">
        <v>5089835</v>
      </c>
      <c r="C34" s="62">
        <v>6379605</v>
      </c>
      <c r="D34" s="62">
        <v>6533272</v>
      </c>
      <c r="E34" s="62">
        <v>6309175</v>
      </c>
      <c r="F34" s="62">
        <v>5681511</v>
      </c>
      <c r="G34" s="62">
        <v>6094875</v>
      </c>
      <c r="H34" s="61">
        <v>5089273</v>
      </c>
      <c r="I34" s="62">
        <v>6347303</v>
      </c>
      <c r="J34" s="62">
        <v>6533272</v>
      </c>
      <c r="K34" s="62">
        <v>6267704</v>
      </c>
      <c r="L34" s="62">
        <v>5657572</v>
      </c>
      <c r="M34" s="62">
        <v>6053333</v>
      </c>
      <c r="N34" s="61">
        <v>2622.2</v>
      </c>
      <c r="O34" s="62">
        <v>3015.79</v>
      </c>
      <c r="P34" s="62">
        <v>2938.52</v>
      </c>
      <c r="Q34" s="62">
        <v>3677.23</v>
      </c>
      <c r="R34" s="63">
        <v>2679.65</v>
      </c>
      <c r="S34" s="63">
        <v>3686.75</v>
      </c>
      <c r="T34" s="61">
        <v>1497.1</v>
      </c>
      <c r="U34" s="62">
        <v>871.11</v>
      </c>
      <c r="V34" s="62">
        <v>837.39</v>
      </c>
      <c r="W34" s="62">
        <v>1090.79</v>
      </c>
      <c r="X34" s="63">
        <v>775.54</v>
      </c>
      <c r="Y34" s="63">
        <v>1042.5999999999999</v>
      </c>
      <c r="Z34" s="61">
        <v>59</v>
      </c>
      <c r="AA34" s="62">
        <v>38.64</v>
      </c>
      <c r="AB34" s="62">
        <v>37.65</v>
      </c>
      <c r="AC34" s="62">
        <v>47.92</v>
      </c>
      <c r="AD34" s="63">
        <v>29.93</v>
      </c>
      <c r="AE34" s="63">
        <v>44.78</v>
      </c>
      <c r="AF34" s="61">
        <v>1066</v>
      </c>
      <c r="AG34" s="62">
        <v>2106.04</v>
      </c>
      <c r="AH34" s="62">
        <v>2063.48</v>
      </c>
      <c r="AI34" s="62">
        <v>2538.5100000000002</v>
      </c>
      <c r="AJ34" s="63">
        <v>1874.18</v>
      </c>
      <c r="AK34" s="63">
        <v>2599.37</v>
      </c>
      <c r="AL34" s="61">
        <v>2177.3000000000002</v>
      </c>
      <c r="AM34" s="62">
        <v>2227.44</v>
      </c>
      <c r="AN34" s="62">
        <v>2194.36</v>
      </c>
      <c r="AO34" s="62">
        <v>3086.82</v>
      </c>
      <c r="AP34" s="63">
        <v>2287.33</v>
      </c>
      <c r="AQ34" s="63">
        <v>3141.23</v>
      </c>
      <c r="AR34" s="61">
        <v>51.5</v>
      </c>
      <c r="AS34" s="62">
        <v>48</v>
      </c>
      <c r="AT34" s="62">
        <v>45</v>
      </c>
      <c r="AU34" s="62">
        <v>59</v>
      </c>
      <c r="AV34" s="62">
        <v>47</v>
      </c>
      <c r="AW34" s="62">
        <v>61</v>
      </c>
      <c r="AX34" s="61">
        <v>1095101</v>
      </c>
      <c r="AY34" s="62">
        <v>602703</v>
      </c>
      <c r="AZ34" s="62">
        <v>364925</v>
      </c>
      <c r="BA34" s="62">
        <v>920784</v>
      </c>
      <c r="BB34" s="62">
        <v>333005</v>
      </c>
      <c r="BC34" s="90">
        <v>846347</v>
      </c>
    </row>
    <row r="35" spans="1:55" ht="24.95" customHeight="1">
      <c r="A35" s="57" t="s">
        <v>65</v>
      </c>
      <c r="B35" s="58"/>
      <c r="C35" s="59"/>
      <c r="D35" s="59"/>
      <c r="E35" s="59">
        <v>0</v>
      </c>
      <c r="F35" s="59">
        <v>2883905</v>
      </c>
      <c r="G35" s="59">
        <v>2962081</v>
      </c>
      <c r="H35" s="58"/>
      <c r="I35" s="59"/>
      <c r="J35" s="59"/>
      <c r="K35" s="59">
        <v>0</v>
      </c>
      <c r="L35" s="59">
        <v>2433078</v>
      </c>
      <c r="M35" s="59">
        <v>2562990</v>
      </c>
      <c r="N35" s="58"/>
      <c r="O35" s="59"/>
      <c r="P35" s="59"/>
      <c r="Q35" s="59">
        <v>0</v>
      </c>
      <c r="R35" s="60">
        <v>1032.07</v>
      </c>
      <c r="S35" s="60">
        <v>1416.91</v>
      </c>
      <c r="T35" s="58"/>
      <c r="U35" s="59"/>
      <c r="V35" s="59"/>
      <c r="W35" s="59">
        <v>0</v>
      </c>
      <c r="X35" s="60">
        <v>249.5</v>
      </c>
      <c r="Y35" s="60">
        <v>342.87</v>
      </c>
      <c r="Z35" s="58"/>
      <c r="AA35" s="59"/>
      <c r="AB35" s="59"/>
      <c r="AC35" s="59">
        <v>0</v>
      </c>
      <c r="AD35" s="60">
        <v>187.64</v>
      </c>
      <c r="AE35" s="60">
        <v>241.6</v>
      </c>
      <c r="AF35" s="58"/>
      <c r="AG35" s="59"/>
      <c r="AH35" s="59"/>
      <c r="AI35" s="59">
        <v>0</v>
      </c>
      <c r="AJ35" s="60">
        <v>594.92999999999995</v>
      </c>
      <c r="AK35" s="60">
        <v>832.45</v>
      </c>
      <c r="AL35" s="58"/>
      <c r="AM35" s="59"/>
      <c r="AN35" s="59"/>
      <c r="AO35" s="59">
        <v>0</v>
      </c>
      <c r="AP35" s="60">
        <v>630.62</v>
      </c>
      <c r="AQ35" s="60">
        <v>860.92</v>
      </c>
      <c r="AR35" s="58"/>
      <c r="AS35" s="59"/>
      <c r="AT35" s="59"/>
      <c r="AU35" s="59">
        <v>0</v>
      </c>
      <c r="AV35" s="59">
        <v>42</v>
      </c>
      <c r="AW35" s="59">
        <v>55</v>
      </c>
      <c r="AX35" s="58"/>
      <c r="AY35" s="59"/>
      <c r="AZ35" s="59"/>
      <c r="BA35" s="59">
        <v>0</v>
      </c>
      <c r="BB35" s="59">
        <v>160281</v>
      </c>
      <c r="BC35" s="89">
        <v>417565</v>
      </c>
    </row>
    <row r="36" spans="1:55" ht="24.95" customHeight="1">
      <c r="A36" s="57" t="s">
        <v>42</v>
      </c>
      <c r="B36" s="61">
        <v>557434</v>
      </c>
      <c r="C36" s="62">
        <v>567101</v>
      </c>
      <c r="D36" s="62">
        <v>583818</v>
      </c>
      <c r="E36" s="62">
        <v>596936</v>
      </c>
      <c r="F36" s="62">
        <v>592613</v>
      </c>
      <c r="G36" s="62">
        <v>580232</v>
      </c>
      <c r="H36" s="61">
        <v>556316</v>
      </c>
      <c r="I36" s="62">
        <v>566770</v>
      </c>
      <c r="J36" s="62">
        <v>583818</v>
      </c>
      <c r="K36" s="62">
        <v>591458</v>
      </c>
      <c r="L36" s="62">
        <v>581821</v>
      </c>
      <c r="M36" s="62">
        <v>570339</v>
      </c>
      <c r="N36" s="61">
        <v>383.7</v>
      </c>
      <c r="O36" s="62">
        <v>489.74</v>
      </c>
      <c r="P36" s="62">
        <v>340</v>
      </c>
      <c r="Q36" s="62">
        <v>521.61</v>
      </c>
      <c r="R36" s="63">
        <v>511.76</v>
      </c>
      <c r="S36" s="63">
        <v>538.75</v>
      </c>
      <c r="T36" s="61">
        <v>82.7</v>
      </c>
      <c r="U36" s="62">
        <v>88.16</v>
      </c>
      <c r="V36" s="62">
        <v>59.3</v>
      </c>
      <c r="W36" s="62">
        <v>90.29</v>
      </c>
      <c r="X36" s="63">
        <v>88.23</v>
      </c>
      <c r="Y36" s="63">
        <v>93.32</v>
      </c>
      <c r="Z36" s="61">
        <v>163.19999999999999</v>
      </c>
      <c r="AA36" s="62">
        <v>205.7</v>
      </c>
      <c r="AB36" s="62">
        <v>145.26</v>
      </c>
      <c r="AC36" s="62">
        <v>225.54</v>
      </c>
      <c r="AD36" s="63">
        <v>227.07</v>
      </c>
      <c r="AE36" s="63">
        <v>233.36</v>
      </c>
      <c r="AF36" s="61">
        <v>137.80000000000001</v>
      </c>
      <c r="AG36" s="62">
        <v>195.87</v>
      </c>
      <c r="AH36" s="62">
        <v>135.43</v>
      </c>
      <c r="AI36" s="62">
        <v>205.78</v>
      </c>
      <c r="AJ36" s="63">
        <v>196.46</v>
      </c>
      <c r="AK36" s="63">
        <v>212.07</v>
      </c>
      <c r="AL36" s="61">
        <v>185.9</v>
      </c>
      <c r="AM36" s="62">
        <v>188.85</v>
      </c>
      <c r="AN36" s="62">
        <v>140.86000000000001</v>
      </c>
      <c r="AO36" s="62">
        <v>245.73</v>
      </c>
      <c r="AP36" s="63">
        <v>252.63</v>
      </c>
      <c r="AQ36" s="63">
        <v>269.97000000000003</v>
      </c>
      <c r="AR36" s="61">
        <v>69</v>
      </c>
      <c r="AS36" s="62">
        <v>86</v>
      </c>
      <c r="AT36" s="62">
        <v>58</v>
      </c>
      <c r="AU36" s="62">
        <v>88</v>
      </c>
      <c r="AV36" s="62">
        <v>88</v>
      </c>
      <c r="AW36" s="62">
        <v>94</v>
      </c>
      <c r="AX36" s="61">
        <v>76614</v>
      </c>
      <c r="AY36" s="62">
        <v>199503</v>
      </c>
      <c r="AZ36" s="62">
        <v>17897</v>
      </c>
      <c r="BA36" s="62">
        <v>285687</v>
      </c>
      <c r="BB36" s="62">
        <v>251444</v>
      </c>
      <c r="BC36" s="90">
        <v>304864</v>
      </c>
    </row>
    <row r="37" spans="1:55" ht="24.95" customHeight="1">
      <c r="A37" s="57" t="s">
        <v>43</v>
      </c>
      <c r="B37" s="58">
        <v>6572167</v>
      </c>
      <c r="C37" s="59">
        <v>7352984</v>
      </c>
      <c r="D37" s="59">
        <v>4428765</v>
      </c>
      <c r="E37" s="59">
        <v>5501834</v>
      </c>
      <c r="F37" s="59">
        <v>4534484</v>
      </c>
      <c r="G37" s="59">
        <v>6310745</v>
      </c>
      <c r="H37" s="58">
        <v>6422211</v>
      </c>
      <c r="I37" s="59">
        <v>7316757</v>
      </c>
      <c r="J37" s="59">
        <v>4428765</v>
      </c>
      <c r="K37" s="59">
        <v>4994721</v>
      </c>
      <c r="L37" s="59">
        <v>3914686</v>
      </c>
      <c r="M37" s="59">
        <v>5435970</v>
      </c>
      <c r="N37" s="58">
        <v>3352.1</v>
      </c>
      <c r="O37" s="59">
        <v>2664.45</v>
      </c>
      <c r="P37" s="59">
        <v>899.81</v>
      </c>
      <c r="Q37" s="59">
        <v>1753.6</v>
      </c>
      <c r="R37" s="60">
        <v>1312.12</v>
      </c>
      <c r="S37" s="60">
        <v>1842.48</v>
      </c>
      <c r="T37" s="58">
        <v>1807.6</v>
      </c>
      <c r="U37" s="59">
        <v>866.87</v>
      </c>
      <c r="V37" s="59">
        <v>302.87</v>
      </c>
      <c r="W37" s="59">
        <v>615.02</v>
      </c>
      <c r="X37" s="60">
        <v>455.1</v>
      </c>
      <c r="Y37" s="60">
        <v>633.85</v>
      </c>
      <c r="Z37" s="58">
        <v>70.5</v>
      </c>
      <c r="AA37" s="59">
        <v>33.24</v>
      </c>
      <c r="AB37" s="59">
        <v>9.99</v>
      </c>
      <c r="AC37" s="59">
        <v>18.04</v>
      </c>
      <c r="AD37" s="60">
        <v>10.83</v>
      </c>
      <c r="AE37" s="60">
        <v>19.809999999999999</v>
      </c>
      <c r="AF37" s="58">
        <v>1474</v>
      </c>
      <c r="AG37" s="59">
        <v>1764.35</v>
      </c>
      <c r="AH37" s="59">
        <v>586.95000000000005</v>
      </c>
      <c r="AI37" s="59">
        <v>1120.54</v>
      </c>
      <c r="AJ37" s="60">
        <v>846.18</v>
      </c>
      <c r="AK37" s="60">
        <v>1168.82</v>
      </c>
      <c r="AL37" s="58">
        <v>716.9</v>
      </c>
      <c r="AM37" s="59">
        <v>452.33</v>
      </c>
      <c r="AN37" s="59">
        <v>168.81</v>
      </c>
      <c r="AO37" s="59">
        <v>388.81</v>
      </c>
      <c r="AP37" s="60">
        <v>325.02999999999997</v>
      </c>
      <c r="AQ37" s="60">
        <v>538.04999999999995</v>
      </c>
      <c r="AR37" s="58">
        <v>52.2</v>
      </c>
      <c r="AS37" s="59">
        <v>36</v>
      </c>
      <c r="AT37" s="59">
        <v>20</v>
      </c>
      <c r="AU37" s="59">
        <v>35</v>
      </c>
      <c r="AV37" s="59">
        <v>34</v>
      </c>
      <c r="AW37" s="59">
        <v>34</v>
      </c>
      <c r="AX37" s="58">
        <v>604025</v>
      </c>
      <c r="AY37" s="59">
        <v>306398</v>
      </c>
      <c r="AZ37" s="59">
        <v>15087</v>
      </c>
      <c r="BA37" s="59">
        <v>160598</v>
      </c>
      <c r="BB37" s="59">
        <v>109955</v>
      </c>
      <c r="BC37" s="89">
        <v>185784</v>
      </c>
    </row>
    <row r="38" spans="1:55" ht="24.95" customHeight="1">
      <c r="A38" s="57" t="s">
        <v>44</v>
      </c>
      <c r="B38" s="61">
        <v>542391</v>
      </c>
      <c r="C38" s="62">
        <v>468602</v>
      </c>
      <c r="D38" s="62">
        <v>251167</v>
      </c>
      <c r="E38" s="62">
        <v>404941</v>
      </c>
      <c r="F38" s="62">
        <v>492251</v>
      </c>
      <c r="G38" s="62">
        <v>588360</v>
      </c>
      <c r="H38" s="61">
        <v>542391</v>
      </c>
      <c r="I38" s="62">
        <v>466663</v>
      </c>
      <c r="J38" s="62">
        <v>251167</v>
      </c>
      <c r="K38" s="62">
        <v>397482</v>
      </c>
      <c r="L38" s="62">
        <v>455291</v>
      </c>
      <c r="M38" s="62">
        <v>544482</v>
      </c>
      <c r="N38" s="61">
        <v>230.2</v>
      </c>
      <c r="O38" s="62">
        <v>197.45</v>
      </c>
      <c r="P38" s="62">
        <v>77.06</v>
      </c>
      <c r="Q38" s="62">
        <v>165.62</v>
      </c>
      <c r="R38" s="63">
        <v>147.34</v>
      </c>
      <c r="S38" s="63">
        <v>223.96</v>
      </c>
      <c r="T38" s="61">
        <v>60.7</v>
      </c>
      <c r="U38" s="62">
        <v>36.409999999999997</v>
      </c>
      <c r="V38" s="62">
        <v>14.23</v>
      </c>
      <c r="W38" s="62">
        <v>30.89</v>
      </c>
      <c r="X38" s="63">
        <v>26.71</v>
      </c>
      <c r="Y38" s="63">
        <v>39.590000000000003</v>
      </c>
      <c r="Z38" s="61">
        <v>9.8000000000000007</v>
      </c>
      <c r="AA38" s="62">
        <v>5.7</v>
      </c>
      <c r="AB38" s="62">
        <v>2.1800000000000002</v>
      </c>
      <c r="AC38" s="62">
        <v>4.3099999999999996</v>
      </c>
      <c r="AD38" s="63">
        <v>4.04</v>
      </c>
      <c r="AE38" s="63">
        <v>9.3699999999999992</v>
      </c>
      <c r="AF38" s="61">
        <v>159.80000000000001</v>
      </c>
      <c r="AG38" s="62">
        <v>155.34</v>
      </c>
      <c r="AH38" s="62">
        <v>60.65</v>
      </c>
      <c r="AI38" s="62">
        <v>130.41999999999999</v>
      </c>
      <c r="AJ38" s="63">
        <v>116.59</v>
      </c>
      <c r="AK38" s="63">
        <v>174.99</v>
      </c>
      <c r="AL38" s="61">
        <v>92.8</v>
      </c>
      <c r="AM38" s="62">
        <v>87.91</v>
      </c>
      <c r="AN38" s="62">
        <v>34.04</v>
      </c>
      <c r="AO38" s="62">
        <v>74.33</v>
      </c>
      <c r="AP38" s="63">
        <v>74.52</v>
      </c>
      <c r="AQ38" s="63">
        <v>115.86</v>
      </c>
      <c r="AR38" s="61">
        <v>42.4</v>
      </c>
      <c r="AS38" s="62">
        <v>42</v>
      </c>
      <c r="AT38" s="62">
        <v>31</v>
      </c>
      <c r="AU38" s="62">
        <v>42</v>
      </c>
      <c r="AV38" s="62">
        <v>32</v>
      </c>
      <c r="AW38" s="62">
        <v>41</v>
      </c>
      <c r="AX38" s="61">
        <v>25412</v>
      </c>
      <c r="AY38" s="62">
        <v>22179</v>
      </c>
      <c r="AZ38" s="62">
        <v>2645</v>
      </c>
      <c r="BA38" s="62">
        <v>28006</v>
      </c>
      <c r="BB38" s="62">
        <v>7665</v>
      </c>
      <c r="BC38" s="90">
        <v>19919</v>
      </c>
    </row>
    <row r="39" spans="1:55" ht="24.95" customHeight="1">
      <c r="A39" s="57" t="s">
        <v>53</v>
      </c>
      <c r="B39" s="58">
        <v>5011657</v>
      </c>
      <c r="C39" s="59">
        <v>5520019</v>
      </c>
      <c r="D39" s="59">
        <v>4757678</v>
      </c>
      <c r="E39" s="59">
        <v>6441604</v>
      </c>
      <c r="F39" s="59">
        <v>5718521</v>
      </c>
      <c r="G39" s="59">
        <v>6500392</v>
      </c>
      <c r="H39" s="58">
        <v>4998239</v>
      </c>
      <c r="I39" s="59">
        <v>5502371</v>
      </c>
      <c r="J39" s="59">
        <v>4757678</v>
      </c>
      <c r="K39" s="59">
        <v>6132613</v>
      </c>
      <c r="L39" s="59">
        <v>5120407</v>
      </c>
      <c r="M39" s="59">
        <v>6110911</v>
      </c>
      <c r="N39" s="58">
        <v>1553.1</v>
      </c>
      <c r="O39" s="59">
        <v>1484.74</v>
      </c>
      <c r="P39" s="59">
        <v>1160.81</v>
      </c>
      <c r="Q39" s="59">
        <v>2296.34</v>
      </c>
      <c r="R39" s="60">
        <v>1697.08</v>
      </c>
      <c r="S39" s="60">
        <v>2865.07</v>
      </c>
      <c r="T39" s="58">
        <v>573.29999999999995</v>
      </c>
      <c r="U39" s="59">
        <v>498.07</v>
      </c>
      <c r="V39" s="59">
        <v>387.31</v>
      </c>
      <c r="W39" s="59">
        <v>769.01</v>
      </c>
      <c r="X39" s="60">
        <v>546.98</v>
      </c>
      <c r="Y39" s="60">
        <v>943.79</v>
      </c>
      <c r="Z39" s="58">
        <v>208.3</v>
      </c>
      <c r="AA39" s="59">
        <v>153.02000000000001</v>
      </c>
      <c r="AB39" s="59">
        <v>108.18</v>
      </c>
      <c r="AC39" s="59">
        <v>221.55</v>
      </c>
      <c r="AD39" s="60">
        <v>142.75</v>
      </c>
      <c r="AE39" s="60">
        <v>243.95</v>
      </c>
      <c r="AF39" s="58">
        <v>771.5</v>
      </c>
      <c r="AG39" s="59">
        <v>833.64</v>
      </c>
      <c r="AH39" s="59">
        <v>665.32</v>
      </c>
      <c r="AI39" s="59">
        <v>1305.78</v>
      </c>
      <c r="AJ39" s="60">
        <v>1007.35</v>
      </c>
      <c r="AK39" s="60">
        <v>1677.32</v>
      </c>
      <c r="AL39" s="58">
        <v>523.20000000000005</v>
      </c>
      <c r="AM39" s="59">
        <v>481.91</v>
      </c>
      <c r="AN39" s="59">
        <v>381.61</v>
      </c>
      <c r="AO39" s="59">
        <v>819.83</v>
      </c>
      <c r="AP39" s="60">
        <v>702.74</v>
      </c>
      <c r="AQ39" s="60">
        <v>1325.85</v>
      </c>
      <c r="AR39" s="58">
        <v>31.1</v>
      </c>
      <c r="AS39" s="59">
        <v>27</v>
      </c>
      <c r="AT39" s="59">
        <v>25</v>
      </c>
      <c r="AU39" s="59">
        <v>37</v>
      </c>
      <c r="AV39" s="59">
        <v>33</v>
      </c>
      <c r="AW39" s="59">
        <v>47</v>
      </c>
      <c r="AX39" s="58">
        <v>104967</v>
      </c>
      <c r="AY39" s="59">
        <v>117723</v>
      </c>
      <c r="AZ39" s="59">
        <v>54837</v>
      </c>
      <c r="BA39" s="59">
        <v>280627</v>
      </c>
      <c r="BB39" s="59">
        <v>158261</v>
      </c>
      <c r="BC39" s="89">
        <v>410869</v>
      </c>
    </row>
    <row r="40" spans="1:55" ht="24.95" customHeight="1">
      <c r="A40" s="64" t="s">
        <v>45</v>
      </c>
      <c r="B40" s="61"/>
      <c r="C40" s="62"/>
      <c r="D40" s="62"/>
      <c r="E40" s="62"/>
      <c r="F40" s="62"/>
      <c r="G40" s="62"/>
      <c r="H40" s="61"/>
      <c r="I40" s="62"/>
      <c r="J40" s="62"/>
      <c r="K40" s="62"/>
      <c r="L40" s="62"/>
      <c r="M40" s="62"/>
      <c r="N40" s="61"/>
      <c r="O40" s="62"/>
      <c r="P40" s="62"/>
      <c r="Q40" s="62"/>
      <c r="R40" s="63"/>
      <c r="S40" s="63"/>
      <c r="T40" s="61"/>
      <c r="U40" s="62"/>
      <c r="V40" s="62"/>
      <c r="W40" s="62"/>
      <c r="X40" s="63"/>
      <c r="Y40" s="63"/>
      <c r="Z40" s="61"/>
      <c r="AA40" s="62"/>
      <c r="AB40" s="62"/>
      <c r="AC40" s="62"/>
      <c r="AD40" s="63"/>
      <c r="AE40" s="63"/>
      <c r="AF40" s="61"/>
      <c r="AG40" s="62"/>
      <c r="AH40" s="62"/>
      <c r="AI40" s="62"/>
      <c r="AJ40" s="63"/>
      <c r="AK40" s="63"/>
      <c r="AL40" s="61"/>
      <c r="AM40" s="62"/>
      <c r="AN40" s="62"/>
      <c r="AO40" s="62"/>
      <c r="AP40" s="63"/>
      <c r="AQ40" s="63"/>
      <c r="AR40" s="61"/>
      <c r="AS40" s="62"/>
      <c r="AT40" s="62"/>
      <c r="AU40" s="62"/>
      <c r="AV40" s="62"/>
      <c r="AW40" s="62"/>
      <c r="AX40" s="61"/>
      <c r="AY40" s="62"/>
      <c r="AZ40" s="62"/>
      <c r="BA40" s="62"/>
      <c r="BB40" s="62"/>
      <c r="BC40" s="90"/>
    </row>
    <row r="41" spans="1:55" ht="31.5" customHeight="1">
      <c r="A41" s="57" t="s">
        <v>46</v>
      </c>
      <c r="B41" s="58">
        <v>16619</v>
      </c>
      <c r="C41" s="59">
        <v>19379</v>
      </c>
      <c r="D41" s="59">
        <v>9317</v>
      </c>
      <c r="E41" s="59">
        <v>16866</v>
      </c>
      <c r="F41" s="59">
        <v>13730</v>
      </c>
      <c r="G41" s="59">
        <v>9739</v>
      </c>
      <c r="H41" s="58">
        <v>16278</v>
      </c>
      <c r="I41" s="59">
        <v>18890</v>
      </c>
      <c r="J41" s="59">
        <v>9317</v>
      </c>
      <c r="K41" s="59">
        <v>16631</v>
      </c>
      <c r="L41" s="59">
        <v>13195</v>
      </c>
      <c r="M41" s="59">
        <v>9357</v>
      </c>
      <c r="N41" s="58">
        <v>3.3</v>
      </c>
      <c r="O41" s="59">
        <v>8.17</v>
      </c>
      <c r="P41" s="59">
        <v>2.92</v>
      </c>
      <c r="Q41" s="59">
        <v>8.0299999999999994</v>
      </c>
      <c r="R41" s="60">
        <v>5.17</v>
      </c>
      <c r="S41" s="60">
        <v>2.57</v>
      </c>
      <c r="T41" s="58">
        <v>0</v>
      </c>
      <c r="U41" s="59">
        <v>0</v>
      </c>
      <c r="V41" s="59">
        <v>0</v>
      </c>
      <c r="W41" s="59">
        <v>0</v>
      </c>
      <c r="X41" s="60">
        <v>0</v>
      </c>
      <c r="Y41" s="60">
        <v>0</v>
      </c>
      <c r="Z41" s="58">
        <v>0</v>
      </c>
      <c r="AA41" s="59">
        <v>0.3</v>
      </c>
      <c r="AB41" s="59">
        <v>0.15</v>
      </c>
      <c r="AC41" s="59">
        <v>0.69</v>
      </c>
      <c r="AD41" s="60">
        <v>0.35</v>
      </c>
      <c r="AE41" s="60">
        <v>0.08</v>
      </c>
      <c r="AF41" s="58">
        <v>3.3</v>
      </c>
      <c r="AG41" s="59">
        <v>7.87</v>
      </c>
      <c r="AH41" s="59">
        <v>2.77</v>
      </c>
      <c r="AI41" s="59">
        <v>7.35</v>
      </c>
      <c r="AJ41" s="60">
        <v>4.82</v>
      </c>
      <c r="AK41" s="60">
        <v>2.4900000000000002</v>
      </c>
      <c r="AL41" s="58">
        <v>1.6</v>
      </c>
      <c r="AM41" s="59">
        <v>3.78</v>
      </c>
      <c r="AN41" s="59">
        <v>1.32</v>
      </c>
      <c r="AO41" s="59">
        <v>3.79</v>
      </c>
      <c r="AP41" s="60">
        <v>2.5499999999999998</v>
      </c>
      <c r="AQ41" s="60">
        <v>1.35</v>
      </c>
      <c r="AR41" s="58">
        <v>20.2</v>
      </c>
      <c r="AS41" s="59">
        <v>43</v>
      </c>
      <c r="AT41" s="59">
        <v>35</v>
      </c>
      <c r="AU41" s="59">
        <v>48</v>
      </c>
      <c r="AV41" s="59">
        <v>39</v>
      </c>
      <c r="AW41" s="59">
        <v>28</v>
      </c>
      <c r="AX41" s="58">
        <v>77</v>
      </c>
      <c r="AY41" s="59">
        <v>2181</v>
      </c>
      <c r="AZ41" s="59">
        <v>231</v>
      </c>
      <c r="BA41" s="59">
        <v>2471</v>
      </c>
      <c r="BB41" s="59">
        <v>942</v>
      </c>
      <c r="BC41" s="89">
        <v>198</v>
      </c>
    </row>
    <row r="42" spans="1:55" ht="24.75" customHeight="1">
      <c r="A42" s="57" t="s">
        <v>47</v>
      </c>
      <c r="B42" s="61" t="s">
        <v>52</v>
      </c>
      <c r="C42" s="62" t="s">
        <v>52</v>
      </c>
      <c r="D42" s="62" t="s">
        <v>52</v>
      </c>
      <c r="E42" s="62" t="s">
        <v>52</v>
      </c>
      <c r="F42" s="62" t="s">
        <v>52</v>
      </c>
      <c r="G42" s="62" t="s">
        <v>52</v>
      </c>
      <c r="H42" s="61" t="s">
        <v>52</v>
      </c>
      <c r="I42" s="62" t="s">
        <v>52</v>
      </c>
      <c r="J42" s="62" t="s">
        <v>52</v>
      </c>
      <c r="K42" s="62" t="s">
        <v>52</v>
      </c>
      <c r="L42" s="62" t="s">
        <v>52</v>
      </c>
      <c r="M42" s="62" t="s">
        <v>52</v>
      </c>
      <c r="N42" s="61" t="s">
        <v>52</v>
      </c>
      <c r="O42" s="62" t="s">
        <v>52</v>
      </c>
      <c r="P42" s="62" t="s">
        <v>52</v>
      </c>
      <c r="Q42" s="62" t="s">
        <v>52</v>
      </c>
      <c r="R42" s="62" t="s">
        <v>52</v>
      </c>
      <c r="S42" s="62" t="s">
        <v>52</v>
      </c>
      <c r="T42" s="61" t="s">
        <v>52</v>
      </c>
      <c r="U42" s="62" t="s">
        <v>52</v>
      </c>
      <c r="V42" s="62" t="s">
        <v>52</v>
      </c>
      <c r="W42" s="62" t="s">
        <v>52</v>
      </c>
      <c r="X42" s="62" t="s">
        <v>52</v>
      </c>
      <c r="Y42" s="62" t="s">
        <v>52</v>
      </c>
      <c r="Z42" s="61" t="s">
        <v>52</v>
      </c>
      <c r="AA42" s="62" t="s">
        <v>52</v>
      </c>
      <c r="AB42" s="62" t="s">
        <v>52</v>
      </c>
      <c r="AC42" s="62" t="s">
        <v>52</v>
      </c>
      <c r="AD42" s="62" t="s">
        <v>52</v>
      </c>
      <c r="AE42" s="62" t="s">
        <v>52</v>
      </c>
      <c r="AF42" s="61" t="s">
        <v>52</v>
      </c>
      <c r="AG42" s="62" t="s">
        <v>52</v>
      </c>
      <c r="AH42" s="62" t="s">
        <v>52</v>
      </c>
      <c r="AI42" s="62" t="s">
        <v>52</v>
      </c>
      <c r="AJ42" s="62" t="s">
        <v>52</v>
      </c>
      <c r="AK42" s="62" t="s">
        <v>52</v>
      </c>
      <c r="AL42" s="62" t="s">
        <v>52</v>
      </c>
      <c r="AM42" s="62" t="s">
        <v>52</v>
      </c>
      <c r="AN42" s="62" t="s">
        <v>52</v>
      </c>
      <c r="AO42" s="62" t="s">
        <v>52</v>
      </c>
      <c r="AP42" s="62" t="s">
        <v>52</v>
      </c>
      <c r="AQ42" s="62" t="s">
        <v>52</v>
      </c>
      <c r="AR42" s="61" t="s">
        <v>52</v>
      </c>
      <c r="AS42" s="62" t="s">
        <v>52</v>
      </c>
      <c r="AT42" s="62" t="s">
        <v>57</v>
      </c>
      <c r="AU42" s="62" t="s">
        <v>52</v>
      </c>
      <c r="AV42" s="62" t="s">
        <v>52</v>
      </c>
      <c r="AW42" s="62" t="s">
        <v>52</v>
      </c>
      <c r="AX42" s="61" t="s">
        <v>52</v>
      </c>
      <c r="AY42" s="62" t="s">
        <v>52</v>
      </c>
      <c r="AZ42" s="62" t="s">
        <v>52</v>
      </c>
      <c r="BA42" s="62" t="s">
        <v>52</v>
      </c>
      <c r="BB42" s="62" t="s">
        <v>52</v>
      </c>
      <c r="BC42" s="90" t="s">
        <v>52</v>
      </c>
    </row>
    <row r="43" spans="1:55" ht="30" customHeight="1">
      <c r="A43" s="57" t="s">
        <v>48</v>
      </c>
      <c r="B43" s="58" t="s">
        <v>52</v>
      </c>
      <c r="C43" s="59" t="s">
        <v>52</v>
      </c>
      <c r="D43" s="59" t="s">
        <v>52</v>
      </c>
      <c r="E43" s="59">
        <v>0</v>
      </c>
      <c r="F43" s="59">
        <v>0</v>
      </c>
      <c r="G43" s="59">
        <v>0</v>
      </c>
      <c r="H43" s="58" t="s">
        <v>52</v>
      </c>
      <c r="I43" s="59" t="s">
        <v>52</v>
      </c>
      <c r="J43" s="59" t="s">
        <v>52</v>
      </c>
      <c r="K43" s="59">
        <v>0</v>
      </c>
      <c r="L43" s="59">
        <v>0</v>
      </c>
      <c r="M43" s="59">
        <v>0</v>
      </c>
      <c r="N43" s="58" t="s">
        <v>52</v>
      </c>
      <c r="O43" s="59" t="s">
        <v>52</v>
      </c>
      <c r="P43" s="59" t="s">
        <v>52</v>
      </c>
      <c r="Q43" s="59">
        <v>0</v>
      </c>
      <c r="R43" s="60">
        <v>0</v>
      </c>
      <c r="S43" s="60">
        <v>0</v>
      </c>
      <c r="T43" s="58" t="s">
        <v>52</v>
      </c>
      <c r="U43" s="59" t="s">
        <v>52</v>
      </c>
      <c r="V43" s="59" t="s">
        <v>52</v>
      </c>
      <c r="W43" s="59">
        <v>0</v>
      </c>
      <c r="X43" s="60">
        <v>0</v>
      </c>
      <c r="Y43" s="60">
        <v>0</v>
      </c>
      <c r="Z43" s="58" t="s">
        <v>52</v>
      </c>
      <c r="AA43" s="59" t="s">
        <v>52</v>
      </c>
      <c r="AB43" s="59" t="s">
        <v>52</v>
      </c>
      <c r="AC43" s="59">
        <v>0</v>
      </c>
      <c r="AD43" s="60">
        <v>0</v>
      </c>
      <c r="AE43" s="60">
        <v>0</v>
      </c>
      <c r="AF43" s="58" t="s">
        <v>52</v>
      </c>
      <c r="AG43" s="59" t="s">
        <v>52</v>
      </c>
      <c r="AH43" s="59" t="s">
        <v>52</v>
      </c>
      <c r="AI43" s="59">
        <v>0</v>
      </c>
      <c r="AJ43" s="60">
        <v>0</v>
      </c>
      <c r="AK43" s="60">
        <v>0</v>
      </c>
      <c r="AL43" s="59" t="s">
        <v>52</v>
      </c>
      <c r="AM43" s="59" t="s">
        <v>52</v>
      </c>
      <c r="AN43" s="59" t="s">
        <v>52</v>
      </c>
      <c r="AO43" s="59">
        <v>0</v>
      </c>
      <c r="AP43" s="60">
        <v>0</v>
      </c>
      <c r="AQ43" s="60">
        <v>0</v>
      </c>
      <c r="AR43" s="58" t="s">
        <v>52</v>
      </c>
      <c r="AS43" s="59" t="s">
        <v>52</v>
      </c>
      <c r="AT43" s="59" t="s">
        <v>57</v>
      </c>
      <c r="AU43" s="59">
        <v>0</v>
      </c>
      <c r="AV43" s="59">
        <v>0</v>
      </c>
      <c r="AW43" s="59">
        <v>0</v>
      </c>
      <c r="AX43" s="58" t="s">
        <v>52</v>
      </c>
      <c r="AY43" s="59" t="s">
        <v>52</v>
      </c>
      <c r="AZ43" s="59" t="s">
        <v>52</v>
      </c>
      <c r="BA43" s="59">
        <v>0</v>
      </c>
      <c r="BB43" s="59">
        <v>0</v>
      </c>
      <c r="BC43" s="89">
        <v>0</v>
      </c>
    </row>
    <row r="44" spans="1:55" ht="24.95" customHeight="1">
      <c r="A44" s="57" t="s">
        <v>49</v>
      </c>
      <c r="B44" s="61" t="s">
        <v>52</v>
      </c>
      <c r="C44" s="62" t="s">
        <v>52</v>
      </c>
      <c r="D44" s="62" t="s">
        <v>52</v>
      </c>
      <c r="E44" s="62">
        <v>0</v>
      </c>
      <c r="F44" s="62">
        <v>0</v>
      </c>
      <c r="G44" s="62">
        <v>0</v>
      </c>
      <c r="H44" s="61" t="s">
        <v>52</v>
      </c>
      <c r="I44" s="62" t="s">
        <v>52</v>
      </c>
      <c r="J44" s="62" t="s">
        <v>52</v>
      </c>
      <c r="K44" s="62">
        <v>0</v>
      </c>
      <c r="L44" s="62">
        <v>0</v>
      </c>
      <c r="M44" s="62">
        <v>0</v>
      </c>
      <c r="N44" s="61" t="s">
        <v>52</v>
      </c>
      <c r="O44" s="62" t="s">
        <v>52</v>
      </c>
      <c r="P44" s="62" t="s">
        <v>52</v>
      </c>
      <c r="Q44" s="62">
        <v>0</v>
      </c>
      <c r="R44" s="63">
        <v>0</v>
      </c>
      <c r="S44" s="63">
        <v>0</v>
      </c>
      <c r="T44" s="61" t="s">
        <v>52</v>
      </c>
      <c r="U44" s="62" t="s">
        <v>52</v>
      </c>
      <c r="V44" s="62" t="s">
        <v>52</v>
      </c>
      <c r="W44" s="62">
        <v>0</v>
      </c>
      <c r="X44" s="63">
        <v>0</v>
      </c>
      <c r="Y44" s="63">
        <v>0</v>
      </c>
      <c r="Z44" s="61" t="s">
        <v>52</v>
      </c>
      <c r="AA44" s="62" t="s">
        <v>52</v>
      </c>
      <c r="AB44" s="62" t="s">
        <v>52</v>
      </c>
      <c r="AC44" s="62">
        <v>0</v>
      </c>
      <c r="AD44" s="63">
        <v>0</v>
      </c>
      <c r="AE44" s="63">
        <v>0</v>
      </c>
      <c r="AF44" s="61" t="s">
        <v>52</v>
      </c>
      <c r="AG44" s="62" t="s">
        <v>52</v>
      </c>
      <c r="AH44" s="62" t="s">
        <v>52</v>
      </c>
      <c r="AI44" s="62">
        <v>0</v>
      </c>
      <c r="AJ44" s="63">
        <v>0</v>
      </c>
      <c r="AK44" s="63">
        <v>0</v>
      </c>
      <c r="AL44" s="62" t="s">
        <v>52</v>
      </c>
      <c r="AM44" s="62" t="s">
        <v>52</v>
      </c>
      <c r="AN44" s="62" t="s">
        <v>52</v>
      </c>
      <c r="AO44" s="62">
        <v>0</v>
      </c>
      <c r="AP44" s="63">
        <v>0</v>
      </c>
      <c r="AQ44" s="63">
        <v>0</v>
      </c>
      <c r="AR44" s="61" t="s">
        <v>52</v>
      </c>
      <c r="AS44" s="62" t="s">
        <v>52</v>
      </c>
      <c r="AT44" s="62" t="s">
        <v>57</v>
      </c>
      <c r="AU44" s="62">
        <v>0</v>
      </c>
      <c r="AV44" s="62">
        <v>0</v>
      </c>
      <c r="AW44" s="62">
        <v>0</v>
      </c>
      <c r="AX44" s="61" t="s">
        <v>52</v>
      </c>
      <c r="AY44" s="62" t="s">
        <v>52</v>
      </c>
      <c r="AZ44" s="62" t="s">
        <v>52</v>
      </c>
      <c r="BA44" s="62">
        <v>0</v>
      </c>
      <c r="BB44" s="62">
        <v>0</v>
      </c>
      <c r="BC44" s="90">
        <v>0</v>
      </c>
    </row>
    <row r="45" spans="1:55" ht="24.95" customHeight="1">
      <c r="A45" s="57" t="s">
        <v>50</v>
      </c>
      <c r="B45" s="58">
        <v>4507</v>
      </c>
      <c r="C45" s="59">
        <v>3866</v>
      </c>
      <c r="D45" s="59">
        <v>841</v>
      </c>
      <c r="E45" s="59">
        <v>926</v>
      </c>
      <c r="F45" s="59">
        <v>549</v>
      </c>
      <c r="G45" s="59">
        <v>147</v>
      </c>
      <c r="H45" s="58">
        <v>4507</v>
      </c>
      <c r="I45" s="59">
        <v>3855</v>
      </c>
      <c r="J45" s="59">
        <v>841</v>
      </c>
      <c r="K45" s="59">
        <v>614</v>
      </c>
      <c r="L45" s="59">
        <v>477</v>
      </c>
      <c r="M45" s="59">
        <v>121</v>
      </c>
      <c r="N45" s="58">
        <v>1.3</v>
      </c>
      <c r="O45" s="59">
        <v>1.64</v>
      </c>
      <c r="P45" s="59">
        <v>0.25</v>
      </c>
      <c r="Q45" s="59">
        <v>0.14000000000000001</v>
      </c>
      <c r="R45" s="60">
        <v>0.13</v>
      </c>
      <c r="S45" s="60">
        <v>0.03</v>
      </c>
      <c r="T45" s="58">
        <v>0</v>
      </c>
      <c r="U45" s="59">
        <v>0</v>
      </c>
      <c r="V45" s="59">
        <v>0</v>
      </c>
      <c r="W45" s="59">
        <v>0</v>
      </c>
      <c r="X45" s="60">
        <v>0</v>
      </c>
      <c r="Y45" s="60">
        <v>0</v>
      </c>
      <c r="Z45" s="58">
        <v>1.3</v>
      </c>
      <c r="AA45" s="59">
        <v>1.62</v>
      </c>
      <c r="AB45" s="59">
        <v>0.25</v>
      </c>
      <c r="AC45" s="59">
        <v>0.14000000000000001</v>
      </c>
      <c r="AD45" s="60">
        <v>0.12</v>
      </c>
      <c r="AE45" s="60">
        <v>0.03</v>
      </c>
      <c r="AF45" s="58">
        <v>0</v>
      </c>
      <c r="AG45" s="59">
        <v>0.02</v>
      </c>
      <c r="AH45" s="59">
        <v>0.01</v>
      </c>
      <c r="AI45" s="59">
        <v>0</v>
      </c>
      <c r="AJ45" s="60">
        <v>0</v>
      </c>
      <c r="AK45" s="60">
        <v>0</v>
      </c>
      <c r="AL45" s="58">
        <v>0.5</v>
      </c>
      <c r="AM45" s="59">
        <v>0.65</v>
      </c>
      <c r="AN45" s="59">
        <v>0.05</v>
      </c>
      <c r="AO45" s="59">
        <v>0.03</v>
      </c>
      <c r="AP45" s="60">
        <v>0.05</v>
      </c>
      <c r="AQ45" s="60">
        <v>0.01</v>
      </c>
      <c r="AR45" s="58">
        <v>29.7</v>
      </c>
      <c r="AS45" s="59">
        <v>43</v>
      </c>
      <c r="AT45" s="59">
        <v>31</v>
      </c>
      <c r="AU45" s="59">
        <v>24</v>
      </c>
      <c r="AV45" s="59">
        <v>26</v>
      </c>
      <c r="AW45" s="59">
        <v>22</v>
      </c>
      <c r="AX45" s="58">
        <v>71</v>
      </c>
      <c r="AY45" s="59">
        <v>134</v>
      </c>
      <c r="AZ45" s="59">
        <v>16</v>
      </c>
      <c r="BA45" s="59">
        <v>11</v>
      </c>
      <c r="BB45" s="59">
        <v>4</v>
      </c>
      <c r="BC45" s="89">
        <v>3</v>
      </c>
    </row>
    <row r="46" spans="1:55" ht="24.95" customHeight="1">
      <c r="A46" s="65" t="s">
        <v>51</v>
      </c>
      <c r="B46" s="81">
        <v>33762</v>
      </c>
      <c r="C46" s="62">
        <v>42554</v>
      </c>
      <c r="D46" s="62">
        <v>41156</v>
      </c>
      <c r="E46" s="82">
        <v>43794</v>
      </c>
      <c r="F46" s="62">
        <v>36005</v>
      </c>
      <c r="G46" s="62">
        <v>37658</v>
      </c>
      <c r="H46" s="61">
        <v>33522</v>
      </c>
      <c r="I46" s="62">
        <v>42546</v>
      </c>
      <c r="J46" s="62">
        <v>41156</v>
      </c>
      <c r="K46" s="82">
        <v>39335</v>
      </c>
      <c r="L46" s="82">
        <v>29560</v>
      </c>
      <c r="M46" s="82">
        <v>32736</v>
      </c>
      <c r="N46" s="81">
        <v>8.8000000000000007</v>
      </c>
      <c r="O46" s="82">
        <v>10.79</v>
      </c>
      <c r="P46" s="82">
        <v>8.5299999999999994</v>
      </c>
      <c r="Q46" s="82">
        <v>8.4499999999999993</v>
      </c>
      <c r="R46" s="83">
        <v>3.78</v>
      </c>
      <c r="S46" s="83">
        <v>5.62</v>
      </c>
      <c r="T46" s="81">
        <v>3.1</v>
      </c>
      <c r="U46" s="82">
        <v>3.72</v>
      </c>
      <c r="V46" s="82">
        <v>3</v>
      </c>
      <c r="W46" s="82">
        <v>2.99</v>
      </c>
      <c r="X46" s="83">
        <v>1.33</v>
      </c>
      <c r="Y46" s="83">
        <v>1.87</v>
      </c>
      <c r="Z46" s="81">
        <v>0</v>
      </c>
      <c r="AA46" s="82">
        <v>0.01</v>
      </c>
      <c r="AB46" s="82">
        <v>0.01</v>
      </c>
      <c r="AC46" s="82">
        <v>0.01</v>
      </c>
      <c r="AD46" s="83">
        <v>0</v>
      </c>
      <c r="AE46" s="83">
        <v>0.01</v>
      </c>
      <c r="AF46" s="81">
        <v>5.8</v>
      </c>
      <c r="AG46" s="82">
        <v>7.06</v>
      </c>
      <c r="AH46" s="82">
        <v>5.53</v>
      </c>
      <c r="AI46" s="82">
        <v>5.45</v>
      </c>
      <c r="AJ46" s="83">
        <v>2.4500000000000002</v>
      </c>
      <c r="AK46" s="83">
        <v>3.74</v>
      </c>
      <c r="AL46" s="81">
        <v>7</v>
      </c>
      <c r="AM46" s="82">
        <v>8.67</v>
      </c>
      <c r="AN46" s="82">
        <v>7.16</v>
      </c>
      <c r="AO46" s="82">
        <v>7.24</v>
      </c>
      <c r="AP46" s="83">
        <v>3.26</v>
      </c>
      <c r="AQ46" s="83">
        <v>4.82</v>
      </c>
      <c r="AR46" s="81">
        <v>26.3</v>
      </c>
      <c r="AS46" s="82">
        <v>25</v>
      </c>
      <c r="AT46" s="82">
        <v>21</v>
      </c>
      <c r="AU46" s="82">
        <v>21</v>
      </c>
      <c r="AV46" s="82">
        <v>13</v>
      </c>
      <c r="AW46" s="82">
        <v>17</v>
      </c>
      <c r="AX46" s="81">
        <v>99</v>
      </c>
      <c r="AY46" s="82">
        <v>202</v>
      </c>
      <c r="AZ46" s="82">
        <v>4</v>
      </c>
      <c r="BA46" s="82">
        <v>12</v>
      </c>
      <c r="BB46" s="82">
        <v>0</v>
      </c>
      <c r="BC46" s="91">
        <v>6</v>
      </c>
    </row>
    <row r="47" spans="1:55" ht="15.75">
      <c r="A47" s="66"/>
      <c r="B47" s="67" t="s">
        <v>66</v>
      </c>
      <c r="C47" s="68"/>
      <c r="D47" s="68"/>
      <c r="E47" s="67"/>
      <c r="F47" s="68"/>
      <c r="G47" s="68"/>
      <c r="H47" s="68"/>
      <c r="I47" s="68"/>
      <c r="J47" s="68"/>
      <c r="K47" s="67"/>
      <c r="L47" s="67"/>
      <c r="M47" s="67"/>
      <c r="N47" s="67" t="s">
        <v>66</v>
      </c>
      <c r="O47" s="67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7" t="s">
        <v>66</v>
      </c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7" t="s">
        <v>66</v>
      </c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92"/>
    </row>
    <row r="48" spans="1:55" ht="19.5" customHeight="1">
      <c r="A48" s="70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69"/>
      <c r="AZ48" s="69"/>
      <c r="BA48" s="72"/>
      <c r="BB48" s="72"/>
      <c r="BC48" s="93"/>
    </row>
    <row r="49" spans="1:55" ht="16.5" thickBo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5"/>
      <c r="BB49" s="75"/>
      <c r="BC49" s="94"/>
    </row>
  </sheetData>
  <mergeCells count="19">
    <mergeCell ref="AF2:AQ2"/>
    <mergeCell ref="AF4:AQ4"/>
    <mergeCell ref="AR2:BC2"/>
    <mergeCell ref="AR4:BC4"/>
    <mergeCell ref="B2:M2"/>
    <mergeCell ref="B4:M4"/>
    <mergeCell ref="N2:AE2"/>
    <mergeCell ref="N4:AE4"/>
    <mergeCell ref="N6:AQ6"/>
    <mergeCell ref="AR6:AW7"/>
    <mergeCell ref="AX6:BC7"/>
    <mergeCell ref="A6:A7"/>
    <mergeCell ref="B6:G7"/>
    <mergeCell ref="H6:M7"/>
    <mergeCell ref="N7:S7"/>
    <mergeCell ref="T7:Y7"/>
    <mergeCell ref="Z7:AE7"/>
    <mergeCell ref="AF7:AK7"/>
    <mergeCell ref="AL7:AQ7"/>
  </mergeCells>
  <printOptions horizontalCentered="1"/>
  <pageMargins left="0" right="0" top="0.39370078740157483" bottom="0.23622047244094491" header="0.15748031496062992" footer="0.19685039370078741"/>
  <pageSetup paperSize="9" scale="45" orientation="landscape" r:id="rId1"/>
  <headerFooter alignWithMargins="0"/>
  <colBreaks count="3" manualBreakCount="3">
    <brk id="13" max="48" man="1"/>
    <brk id="31" max="48" man="1"/>
    <brk id="43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35.1 All india</vt:lpstr>
      <vt:lpstr>table 35.1 state-wise</vt:lpstr>
      <vt:lpstr>'table 35.1 All india'!Print_Area</vt:lpstr>
      <vt:lpstr>'table 35.1 state-wise'!Print_Area</vt:lpstr>
      <vt:lpstr>'table 35.1 state-wise'!Print_Titles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2017-03-10T06:25:00Z</cp:lastPrinted>
  <dcterms:created xsi:type="dcterms:W3CDTF">2011-01-17T06:05:57Z</dcterms:created>
  <dcterms:modified xsi:type="dcterms:W3CDTF">2017-03-10T06:25:46Z</dcterms:modified>
</cp:coreProperties>
</file>