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35.1 All india" sheetId="1" r:id="rId1"/>
    <sheet name="table 35.1 state-wise" sheetId="2" r:id="rId2"/>
  </sheets>
  <definedNames>
    <definedName name="\x">#N/A</definedName>
    <definedName name="\z">#N/A</definedName>
    <definedName name="_xlnm.Print_Area" localSheetId="0">'table 35.1 All india'!$A$1:$K$19</definedName>
    <definedName name="_xlnm.Print_Area" localSheetId="1">'table 35.1 state-wise'!$A$1:$AT$52</definedName>
    <definedName name="_xlnm.Print_Titles" localSheetId="1">'table 35.1 state-wise'!$A:$A</definedName>
  </definedNames>
  <calcPr fullCalcOnLoad="1"/>
</workbook>
</file>

<file path=xl/sharedStrings.xml><?xml version="1.0" encoding="utf-8"?>
<sst xmlns="http://schemas.openxmlformats.org/spreadsheetml/2006/main" count="264" uniqueCount="75">
  <si>
    <t>RURAL AND URBAN DEVELOPMENT</t>
  </si>
  <si>
    <t xml:space="preserve">Cumulative number of households issued jobcards </t>
  </si>
  <si>
    <t>No.of households who have demanded employment</t>
  </si>
  <si>
    <t>No.of households provided employment</t>
  </si>
  <si>
    <t>Persondays In Lakhs</t>
  </si>
  <si>
    <t>Average persondays per Household</t>
  </si>
  <si>
    <t>Number of Households Availed 100 days of Employment</t>
  </si>
  <si>
    <t>Total</t>
  </si>
  <si>
    <t>SCs</t>
  </si>
  <si>
    <t>STs</t>
  </si>
  <si>
    <t>Women</t>
  </si>
  <si>
    <t>Others</t>
  </si>
  <si>
    <t>2006-07</t>
  </si>
  <si>
    <t>..</t>
  </si>
  <si>
    <t>2007-08</t>
  </si>
  <si>
    <t>2008-09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</si>
  <si>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</si>
  <si>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</si>
  <si>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</si>
  <si>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</si>
  <si>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</si>
  <si>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</si>
  <si>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</si>
  <si>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</si>
  <si>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</si>
  <si>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</si>
  <si>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</si>
  <si>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</si>
  <si>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</si>
  <si>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</si>
  <si>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</si>
  <si>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</si>
  <si>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</si>
  <si>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</si>
  <si>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</si>
  <si>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</si>
  <si>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</si>
  <si>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</si>
  <si>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</si>
  <si>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</si>
  <si>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</si>
  <si>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</si>
  <si>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</si>
  <si>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</si>
  <si>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</si>
  <si>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Union Territory</t>
  </si>
  <si>
    <t>Andaman &amp; Nicobar</t>
  </si>
  <si>
    <t>Chandigarh</t>
  </si>
  <si>
    <t>Dadra &amp; Nagar Haveli</t>
  </si>
  <si>
    <t>Daman &amp; Diu</t>
  </si>
  <si>
    <t>Lakshadweep</t>
  </si>
  <si>
    <t>Puducherry</t>
  </si>
  <si>
    <t>NR</t>
  </si>
  <si>
    <t>West Bengal</t>
  </si>
  <si>
    <t xml:space="preserve">
State/UT</t>
  </si>
  <si>
    <t>Year</t>
  </si>
  <si>
    <t xml:space="preserve">2010-11 </t>
  </si>
  <si>
    <t>NA</t>
  </si>
  <si>
    <t>2011-12</t>
  </si>
  <si>
    <t xml:space="preserve">2011-12 </t>
  </si>
  <si>
    <t>2013-14</t>
  </si>
  <si>
    <t>2012-13</t>
  </si>
  <si>
    <t>2013-14.</t>
  </si>
  <si>
    <t xml:space="preserve">2012-13 </t>
  </si>
  <si>
    <t>Source: Ministry of Rural Development,Annual Report 2013-14</t>
  </si>
  <si>
    <t>Average Person days per Household</t>
  </si>
  <si>
    <t xml:space="preserve">Table 35.1: IMPLEMENTATION REPORT UNDER MGNREGA </t>
  </si>
  <si>
    <t>Table 35.1: IMPLEMENTATION REPORT UNDER MGNREGA continuted.</t>
  </si>
  <si>
    <t>2014-15*</t>
  </si>
  <si>
    <t>Telangana</t>
  </si>
  <si>
    <t>*As on 31.12.2014</t>
  </si>
  <si>
    <t>Source: Ministry of Rural Development,Annual Reports</t>
  </si>
  <si>
    <t>Number of Households who availed 100 days of Employment</t>
  </si>
  <si>
    <t>* during Financial Year 2014-15 but till 31.12.2014</t>
  </si>
  <si>
    <t>--= Not Available</t>
  </si>
</sst>
</file>

<file path=xl/styles.xml><?xml version="1.0" encoding="utf-8"?>
<styleSheet xmlns="http://schemas.openxmlformats.org/spreadsheetml/2006/main">
  <numFmts count="4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h:mm:ss\ AM/PM"/>
    <numFmt numFmtId="197" formatCode="[$-409]dddd\,\ mmmm\ dd\,\ yyyy"/>
    <numFmt numFmtId="198" formatCode="&quot;$&quot;#,##0.00"/>
  </numFmts>
  <fonts count="27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3">
    <xf numFmtId="178" fontId="0" fillId="0" borderId="0" xfId="0" applyAlignment="1">
      <alignment/>
    </xf>
    <xf numFmtId="178" fontId="23" fillId="0" borderId="0" xfId="0" applyFont="1" applyFill="1" applyBorder="1" applyAlignment="1">
      <alignment/>
    </xf>
    <xf numFmtId="178" fontId="23" fillId="24" borderId="0" xfId="0" applyFont="1" applyFill="1" applyBorder="1" applyAlignment="1">
      <alignment/>
    </xf>
    <xf numFmtId="178" fontId="23" fillId="25" borderId="0" xfId="0" applyFont="1" applyFill="1" applyBorder="1" applyAlignment="1">
      <alignment/>
    </xf>
    <xf numFmtId="178" fontId="23" fillId="25" borderId="10" xfId="0" applyFont="1" applyFill="1" applyBorder="1" applyAlignment="1">
      <alignment/>
    </xf>
    <xf numFmtId="178" fontId="26" fillId="25" borderId="0" xfId="0" applyFont="1" applyFill="1" applyBorder="1" applyAlignment="1">
      <alignment/>
    </xf>
    <xf numFmtId="178" fontId="24" fillId="0" borderId="0" xfId="0" applyFont="1" applyFill="1" applyBorder="1" applyAlignment="1">
      <alignment/>
    </xf>
    <xf numFmtId="179" fontId="24" fillId="25" borderId="11" xfId="0" applyNumberFormat="1" applyFont="1" applyFill="1" applyBorder="1" applyAlignment="1">
      <alignment horizontal="center" wrapText="1"/>
    </xf>
    <xf numFmtId="179" fontId="24" fillId="25" borderId="12" xfId="0" applyNumberFormat="1" applyFont="1" applyFill="1" applyBorder="1" applyAlignment="1">
      <alignment horizontal="center" wrapText="1"/>
    </xf>
    <xf numFmtId="179" fontId="24" fillId="25" borderId="13" xfId="0" applyNumberFormat="1" applyFont="1" applyFill="1" applyBorder="1" applyAlignment="1">
      <alignment horizontal="center" wrapText="1"/>
    </xf>
    <xf numFmtId="179" fontId="23" fillId="26" borderId="14" xfId="0" applyNumberFormat="1" applyFont="1" applyFill="1" applyBorder="1" applyAlignment="1">
      <alignment horizontal="right" wrapText="1"/>
    </xf>
    <xf numFmtId="179" fontId="23" fillId="24" borderId="14" xfId="0" applyNumberFormat="1" applyFont="1" applyFill="1" applyBorder="1" applyAlignment="1">
      <alignment horizontal="right" wrapText="1"/>
    </xf>
    <xf numFmtId="178" fontId="24" fillId="25" borderId="15" xfId="0" applyFont="1" applyFill="1" applyBorder="1" applyAlignment="1">
      <alignment horizontal="center" vertical="top" wrapText="1"/>
    </xf>
    <xf numFmtId="178" fontId="24" fillId="25" borderId="13" xfId="0" applyFont="1" applyFill="1" applyBorder="1" applyAlignment="1">
      <alignment horizontal="center" vertical="top" wrapText="1"/>
    </xf>
    <xf numFmtId="180" fontId="23" fillId="26" borderId="14" xfId="0" applyNumberFormat="1" applyFont="1" applyFill="1" applyBorder="1" applyAlignment="1">
      <alignment horizontal="right" wrapText="1"/>
    </xf>
    <xf numFmtId="180" fontId="23" fillId="24" borderId="14" xfId="0" applyNumberFormat="1" applyFont="1" applyFill="1" applyBorder="1" applyAlignment="1">
      <alignment horizontal="right" wrapText="1"/>
    </xf>
    <xf numFmtId="178" fontId="26" fillId="25" borderId="16" xfId="0" applyFont="1" applyFill="1" applyBorder="1" applyAlignment="1">
      <alignment/>
    </xf>
    <xf numFmtId="178" fontId="26" fillId="25" borderId="17" xfId="0" applyFont="1" applyFill="1" applyBorder="1" applyAlignment="1">
      <alignment/>
    </xf>
    <xf numFmtId="178" fontId="23" fillId="25" borderId="18" xfId="0" applyFont="1" applyFill="1" applyBorder="1" applyAlignment="1">
      <alignment/>
    </xf>
    <xf numFmtId="178" fontId="23" fillId="25" borderId="19" xfId="0" applyFont="1" applyFill="1" applyBorder="1" applyAlignment="1">
      <alignment/>
    </xf>
    <xf numFmtId="179" fontId="24" fillId="25" borderId="20" xfId="0" applyNumberFormat="1" applyFont="1" applyFill="1" applyBorder="1" applyAlignment="1">
      <alignment horizontal="center" wrapText="1"/>
    </xf>
    <xf numFmtId="179" fontId="24" fillId="25" borderId="21" xfId="0" applyNumberFormat="1" applyFont="1" applyFill="1" applyBorder="1" applyAlignment="1">
      <alignment horizontal="center" wrapText="1"/>
    </xf>
    <xf numFmtId="178" fontId="22" fillId="25" borderId="0" xfId="0" applyFont="1" applyFill="1" applyBorder="1" applyAlignment="1">
      <alignment/>
    </xf>
    <xf numFmtId="178" fontId="23" fillId="25" borderId="16" xfId="0" applyFont="1" applyFill="1" applyBorder="1" applyAlignment="1">
      <alignment wrapText="1"/>
    </xf>
    <xf numFmtId="179" fontId="23" fillId="24" borderId="0" xfId="0" applyNumberFormat="1" applyFont="1" applyFill="1" applyBorder="1" applyAlignment="1">
      <alignment horizontal="center" wrapText="1"/>
    </xf>
    <xf numFmtId="179" fontId="23" fillId="26" borderId="0" xfId="0" applyNumberFormat="1" applyFont="1" applyFill="1" applyBorder="1" applyAlignment="1">
      <alignment horizontal="center" wrapText="1"/>
    </xf>
    <xf numFmtId="179" fontId="23" fillId="24" borderId="22" xfId="0" applyNumberFormat="1" applyFont="1" applyFill="1" applyBorder="1" applyAlignment="1">
      <alignment horizontal="center" wrapText="1"/>
    </xf>
    <xf numFmtId="179" fontId="23" fillId="24" borderId="23" xfId="0" applyNumberFormat="1" applyFont="1" applyFill="1" applyBorder="1" applyAlignment="1">
      <alignment horizontal="center" wrapText="1"/>
    </xf>
    <xf numFmtId="179" fontId="23" fillId="26" borderId="22" xfId="0" applyNumberFormat="1" applyFont="1" applyFill="1" applyBorder="1" applyAlignment="1">
      <alignment horizontal="center" wrapText="1"/>
    </xf>
    <xf numFmtId="179" fontId="23" fillId="26" borderId="23" xfId="0" applyNumberFormat="1" applyFont="1" applyFill="1" applyBorder="1" applyAlignment="1">
      <alignment horizontal="center" wrapText="1"/>
    </xf>
    <xf numFmtId="179" fontId="23" fillId="24" borderId="0" xfId="0" applyNumberFormat="1" applyFont="1" applyFill="1" applyBorder="1" applyAlignment="1">
      <alignment horizontal="center"/>
    </xf>
    <xf numFmtId="178" fontId="23" fillId="24" borderId="0" xfId="0" applyNumberFormat="1" applyFont="1" applyFill="1" applyBorder="1" applyAlignment="1">
      <alignment horizontal="right" wrapText="1"/>
    </xf>
    <xf numFmtId="179" fontId="23" fillId="26" borderId="24" xfId="0" applyNumberFormat="1" applyFont="1" applyFill="1" applyBorder="1" applyAlignment="1">
      <alignment horizontal="right" wrapText="1"/>
    </xf>
    <xf numFmtId="180" fontId="23" fillId="26" borderId="24" xfId="0" applyNumberFormat="1" applyFont="1" applyFill="1" applyBorder="1" applyAlignment="1">
      <alignment horizontal="right" wrapText="1"/>
    </xf>
    <xf numFmtId="178" fontId="23" fillId="26" borderId="0" xfId="0" applyFont="1" applyFill="1" applyBorder="1" applyAlignment="1">
      <alignment horizontal="right" wrapText="1"/>
    </xf>
    <xf numFmtId="178" fontId="23" fillId="24" borderId="0" xfId="0" applyFont="1" applyFill="1" applyBorder="1" applyAlignment="1">
      <alignment horizontal="right" wrapText="1"/>
    </xf>
    <xf numFmtId="178" fontId="23" fillId="26" borderId="0" xfId="0" applyNumberFormat="1" applyFont="1" applyFill="1" applyBorder="1" applyAlignment="1">
      <alignment horizontal="right" wrapText="1"/>
    </xf>
    <xf numFmtId="179" fontId="26" fillId="25" borderId="0" xfId="0" applyNumberFormat="1" applyFont="1" applyFill="1" applyBorder="1" applyAlignment="1">
      <alignment/>
    </xf>
    <xf numFmtId="179" fontId="23" fillId="25" borderId="17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8" fontId="23" fillId="27" borderId="0" xfId="0" applyFont="1" applyFill="1" applyBorder="1" applyAlignment="1">
      <alignment/>
    </xf>
    <xf numFmtId="179" fontId="23" fillId="27" borderId="17" xfId="0" applyNumberFormat="1" applyFont="1" applyFill="1" applyBorder="1" applyAlignment="1">
      <alignment/>
    </xf>
    <xf numFmtId="178" fontId="25" fillId="27" borderId="0" xfId="0" applyFont="1" applyFill="1" applyBorder="1" applyAlignment="1">
      <alignment/>
    </xf>
    <xf numFmtId="178" fontId="24" fillId="25" borderId="16" xfId="0" applyFont="1" applyFill="1" applyBorder="1" applyAlignment="1">
      <alignment/>
    </xf>
    <xf numFmtId="178" fontId="24" fillId="25" borderId="16" xfId="0" applyFont="1" applyFill="1" applyBorder="1" applyAlignment="1">
      <alignment wrapText="1"/>
    </xf>
    <xf numFmtId="178" fontId="23" fillId="25" borderId="18" xfId="0" applyFont="1" applyFill="1" applyBorder="1" applyAlignment="1">
      <alignment wrapText="1"/>
    </xf>
    <xf numFmtId="179" fontId="23" fillId="24" borderId="23" xfId="0" applyNumberFormat="1" applyFont="1" applyFill="1" applyBorder="1" applyAlignment="1">
      <alignment horizontal="center"/>
    </xf>
    <xf numFmtId="179" fontId="23" fillId="24" borderId="17" xfId="0" applyNumberFormat="1" applyFont="1" applyFill="1" applyBorder="1" applyAlignment="1">
      <alignment horizontal="center"/>
    </xf>
    <xf numFmtId="179" fontId="23" fillId="26" borderId="17" xfId="0" applyNumberFormat="1" applyFont="1" applyFill="1" applyBorder="1" applyAlignment="1">
      <alignment horizontal="center" wrapText="1"/>
    </xf>
    <xf numFmtId="179" fontId="23" fillId="24" borderId="17" xfId="0" applyNumberFormat="1" applyFont="1" applyFill="1" applyBorder="1" applyAlignment="1">
      <alignment horizontal="center" wrapText="1"/>
    </xf>
    <xf numFmtId="178" fontId="23" fillId="27" borderId="17" xfId="0" applyFont="1" applyFill="1" applyBorder="1" applyAlignment="1">
      <alignment/>
    </xf>
    <xf numFmtId="178" fontId="25" fillId="27" borderId="16" xfId="0" applyFont="1" applyFill="1" applyBorder="1" applyAlignment="1">
      <alignment/>
    </xf>
    <xf numFmtId="178" fontId="23" fillId="27" borderId="16" xfId="0" applyFont="1" applyFill="1" applyBorder="1" applyAlignment="1">
      <alignment/>
    </xf>
    <xf numFmtId="178" fontId="23" fillId="27" borderId="25" xfId="0" applyFont="1" applyFill="1" applyBorder="1" applyAlignment="1">
      <alignment/>
    </xf>
    <xf numFmtId="178" fontId="23" fillId="27" borderId="26" xfId="0" applyFont="1" applyFill="1" applyBorder="1" applyAlignment="1">
      <alignment/>
    </xf>
    <xf numFmtId="179" fontId="23" fillId="27" borderId="27" xfId="0" applyNumberFormat="1" applyFont="1" applyFill="1" applyBorder="1" applyAlignment="1">
      <alignment/>
    </xf>
    <xf numFmtId="178" fontId="24" fillId="27" borderId="28" xfId="0" applyFont="1" applyFill="1" applyBorder="1" applyAlignment="1">
      <alignment/>
    </xf>
    <xf numFmtId="178" fontId="24" fillId="27" borderId="29" xfId="0" applyFont="1" applyFill="1" applyBorder="1" applyAlignment="1">
      <alignment/>
    </xf>
    <xf numFmtId="179" fontId="23" fillId="27" borderId="16" xfId="0" applyNumberFormat="1" applyFont="1" applyFill="1" applyBorder="1" applyAlignment="1">
      <alignment/>
    </xf>
    <xf numFmtId="179" fontId="23" fillId="27" borderId="0" xfId="0" applyNumberFormat="1" applyFont="1" applyFill="1" applyBorder="1" applyAlignment="1">
      <alignment/>
    </xf>
    <xf numFmtId="179" fontId="23" fillId="25" borderId="0" xfId="0" applyNumberFormat="1" applyFont="1" applyFill="1" applyBorder="1" applyAlignment="1">
      <alignment/>
    </xf>
    <xf numFmtId="178" fontId="23" fillId="25" borderId="28" xfId="0" applyFont="1" applyFill="1" applyBorder="1" applyAlignment="1">
      <alignment wrapText="1"/>
    </xf>
    <xf numFmtId="178" fontId="24" fillId="25" borderId="30" xfId="0" applyFont="1" applyFill="1" applyBorder="1" applyAlignment="1">
      <alignment horizontal="center" vertical="center" wrapText="1"/>
    </xf>
    <xf numFmtId="178" fontId="24" fillId="25" borderId="22" xfId="0" applyFont="1" applyFill="1" applyBorder="1" applyAlignment="1">
      <alignment horizontal="center" vertical="center" wrapText="1"/>
    </xf>
    <xf numFmtId="178" fontId="24" fillId="25" borderId="31" xfId="0" applyFont="1" applyFill="1" applyBorder="1" applyAlignment="1">
      <alignment horizontal="center" vertical="center" wrapText="1"/>
    </xf>
    <xf numFmtId="178" fontId="24" fillId="25" borderId="17" xfId="0" applyFont="1" applyFill="1" applyBorder="1" applyAlignment="1">
      <alignment horizontal="center" vertical="center" wrapText="1"/>
    </xf>
    <xf numFmtId="178" fontId="24" fillId="25" borderId="32" xfId="0" applyFont="1" applyFill="1" applyBorder="1" applyAlignment="1">
      <alignment horizontal="center" vertical="top" wrapText="1"/>
    </xf>
    <xf numFmtId="179" fontId="24" fillId="25" borderId="0" xfId="0" applyNumberFormat="1" applyFont="1" applyFill="1" applyBorder="1" applyAlignment="1">
      <alignment horizontal="right" vertical="center" wrapText="1"/>
    </xf>
    <xf numFmtId="179" fontId="23" fillId="27" borderId="0" xfId="0" applyNumberFormat="1" applyFont="1" applyFill="1" applyBorder="1" applyAlignment="1">
      <alignment/>
    </xf>
    <xf numFmtId="178" fontId="24" fillId="25" borderId="10" xfId="0" applyFont="1" applyFill="1" applyBorder="1" applyAlignment="1">
      <alignment horizontal="center" vertical="center" wrapText="1"/>
    </xf>
    <xf numFmtId="178" fontId="24" fillId="25" borderId="15" xfId="0" applyFont="1" applyFill="1" applyBorder="1" applyAlignment="1">
      <alignment horizontal="center" vertical="center" wrapText="1"/>
    </xf>
    <xf numFmtId="178" fontId="24" fillId="27" borderId="0" xfId="0" applyFont="1" applyFill="1" applyBorder="1" applyAlignment="1">
      <alignment/>
    </xf>
    <xf numFmtId="178" fontId="24" fillId="25" borderId="22" xfId="0" applyFont="1" applyFill="1" applyBorder="1" applyAlignment="1">
      <alignment horizontal="center" vertical="top" wrapText="1"/>
    </xf>
    <xf numFmtId="179" fontId="23" fillId="27" borderId="26" xfId="0" applyNumberFormat="1" applyFont="1" applyFill="1" applyBorder="1" applyAlignment="1">
      <alignment/>
    </xf>
    <xf numFmtId="178" fontId="23" fillId="25" borderId="33" xfId="0" applyFont="1" applyFill="1" applyBorder="1" applyAlignment="1">
      <alignment/>
    </xf>
    <xf numFmtId="178" fontId="23" fillId="25" borderId="34" xfId="0" applyFont="1" applyFill="1" applyBorder="1" applyAlignment="1">
      <alignment/>
    </xf>
    <xf numFmtId="179" fontId="23" fillId="25" borderId="34" xfId="0" applyNumberFormat="1" applyFont="1" applyFill="1" applyBorder="1" applyAlignment="1">
      <alignment/>
    </xf>
    <xf numFmtId="179" fontId="23" fillId="25" borderId="35" xfId="0" applyNumberFormat="1" applyFont="1" applyFill="1" applyBorder="1" applyAlignment="1">
      <alignment/>
    </xf>
    <xf numFmtId="178" fontId="22" fillId="25" borderId="16" xfId="0" applyFont="1" applyFill="1" applyBorder="1" applyAlignment="1">
      <alignment/>
    </xf>
    <xf numFmtId="179" fontId="26" fillId="25" borderId="17" xfId="0" applyNumberFormat="1" applyFont="1" applyFill="1" applyBorder="1" applyAlignment="1">
      <alignment/>
    </xf>
    <xf numFmtId="178" fontId="23" fillId="25" borderId="16" xfId="0" applyFont="1" applyFill="1" applyBorder="1" applyAlignment="1">
      <alignment/>
    </xf>
    <xf numFmtId="179" fontId="24" fillId="25" borderId="19" xfId="0" applyNumberFormat="1" applyFont="1" applyFill="1" applyBorder="1" applyAlignment="1">
      <alignment horizontal="right" vertical="center" wrapText="1"/>
    </xf>
    <xf numFmtId="179" fontId="23" fillId="24" borderId="10" xfId="0" applyNumberFormat="1" applyFont="1" applyFill="1" applyBorder="1" applyAlignment="1">
      <alignment horizontal="center" wrapText="1"/>
    </xf>
    <xf numFmtId="179" fontId="23" fillId="24" borderId="36" xfId="0" applyNumberFormat="1" applyFont="1" applyFill="1" applyBorder="1" applyAlignment="1">
      <alignment horizontal="center" wrapText="1"/>
    </xf>
    <xf numFmtId="179" fontId="23" fillId="24" borderId="19" xfId="0" applyNumberFormat="1" applyFont="1" applyFill="1" applyBorder="1" applyAlignment="1">
      <alignment horizontal="center" wrapText="1"/>
    </xf>
    <xf numFmtId="2" fontId="23" fillId="26" borderId="0" xfId="0" applyNumberFormat="1" applyFont="1" applyFill="1" applyBorder="1" applyAlignment="1">
      <alignment horizontal="center" wrapText="1"/>
    </xf>
    <xf numFmtId="2" fontId="23" fillId="24" borderId="0" xfId="0" applyNumberFormat="1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 horizontal="center" wrapText="1"/>
    </xf>
    <xf numFmtId="178" fontId="23" fillId="24" borderId="14" xfId="0" applyNumberFormat="1" applyFont="1" applyFill="1" applyBorder="1" applyAlignment="1">
      <alignment horizontal="right" wrapText="1"/>
    </xf>
    <xf numFmtId="179" fontId="23" fillId="24" borderId="22" xfId="0" applyNumberFormat="1" applyFont="1" applyFill="1" applyBorder="1" applyAlignment="1">
      <alignment horizontal="right" wrapText="1"/>
    </xf>
    <xf numFmtId="179" fontId="23" fillId="26" borderId="37" xfId="0" applyNumberFormat="1" applyFont="1" applyFill="1" applyBorder="1" applyAlignment="1">
      <alignment horizontal="right" wrapText="1"/>
    </xf>
    <xf numFmtId="180" fontId="23" fillId="26" borderId="37" xfId="0" applyNumberFormat="1" applyFont="1" applyFill="1" applyBorder="1" applyAlignment="1">
      <alignment horizontal="right" wrapText="1"/>
    </xf>
    <xf numFmtId="178" fontId="23" fillId="26" borderId="37" xfId="0" applyNumberFormat="1" applyFont="1" applyFill="1" applyBorder="1" applyAlignment="1">
      <alignment horizontal="right" wrapText="1"/>
    </xf>
    <xf numFmtId="178" fontId="22" fillId="25" borderId="17" xfId="0" applyFont="1" applyFill="1" applyBorder="1" applyAlignment="1">
      <alignment horizontal="center"/>
    </xf>
    <xf numFmtId="178" fontId="24" fillId="25" borderId="11" xfId="0" applyFont="1" applyFill="1" applyBorder="1" applyAlignment="1">
      <alignment horizontal="center" vertical="top" wrapText="1"/>
    </xf>
    <xf numFmtId="178" fontId="24" fillId="25" borderId="0" xfId="0" applyFont="1" applyFill="1" applyBorder="1" applyAlignment="1">
      <alignment horizontal="center" vertical="center" wrapText="1"/>
    </xf>
    <xf numFmtId="178" fontId="24" fillId="25" borderId="0" xfId="0" applyFont="1" applyFill="1" applyBorder="1" applyAlignment="1">
      <alignment horizontal="center" vertical="top" wrapText="1"/>
    </xf>
    <xf numFmtId="178" fontId="24" fillId="27" borderId="16" xfId="0" applyFont="1" applyFill="1" applyBorder="1" applyAlignment="1">
      <alignment horizontal="left"/>
    </xf>
    <xf numFmtId="178" fontId="24" fillId="27" borderId="0" xfId="0" applyFont="1" applyFill="1" applyBorder="1" applyAlignment="1">
      <alignment horizontal="left"/>
    </xf>
    <xf numFmtId="178" fontId="24" fillId="27" borderId="17" xfId="0" applyFont="1" applyFill="1" applyBorder="1" applyAlignment="1">
      <alignment horizontal="left"/>
    </xf>
    <xf numFmtId="178" fontId="24" fillId="25" borderId="24" xfId="0" applyFont="1" applyFill="1" applyBorder="1" applyAlignment="1">
      <alignment horizontal="center" vertical="top" wrapText="1"/>
    </xf>
    <xf numFmtId="178" fontId="24" fillId="25" borderId="37" xfId="0" applyFont="1" applyFill="1" applyBorder="1" applyAlignment="1">
      <alignment horizontal="center" vertical="top" wrapText="1"/>
    </xf>
    <xf numFmtId="178" fontId="22" fillId="25" borderId="33" xfId="0" applyFont="1" applyFill="1" applyBorder="1" applyAlignment="1">
      <alignment horizontal="center"/>
    </xf>
    <xf numFmtId="178" fontId="22" fillId="25" borderId="34" xfId="0" applyFont="1" applyFill="1" applyBorder="1" applyAlignment="1">
      <alignment horizontal="center"/>
    </xf>
    <xf numFmtId="178" fontId="22" fillId="25" borderId="35" xfId="0" applyFont="1" applyFill="1" applyBorder="1" applyAlignment="1">
      <alignment horizontal="center"/>
    </xf>
    <xf numFmtId="178" fontId="24" fillId="25" borderId="17" xfId="0" applyFont="1" applyFill="1" applyBorder="1" applyAlignment="1">
      <alignment horizontal="center" vertical="top" wrapText="1"/>
    </xf>
    <xf numFmtId="178" fontId="24" fillId="25" borderId="19" xfId="0" applyFont="1" applyFill="1" applyBorder="1" applyAlignment="1">
      <alignment horizontal="center" vertical="top" wrapText="1"/>
    </xf>
    <xf numFmtId="178" fontId="22" fillId="25" borderId="16" xfId="0" applyFont="1" applyFill="1" applyBorder="1" applyAlignment="1">
      <alignment horizontal="center"/>
    </xf>
    <xf numFmtId="178" fontId="22" fillId="25" borderId="0" xfId="0" applyFont="1" applyFill="1" applyBorder="1" applyAlignment="1">
      <alignment horizontal="center"/>
    </xf>
    <xf numFmtId="178" fontId="22" fillId="25" borderId="17" xfId="0" applyFont="1" applyFill="1" applyBorder="1" applyAlignment="1">
      <alignment horizontal="center"/>
    </xf>
    <xf numFmtId="178" fontId="24" fillId="25" borderId="16" xfId="0" applyFont="1" applyFill="1" applyBorder="1" applyAlignment="1">
      <alignment horizontal="center" vertical="top" wrapText="1"/>
    </xf>
    <xf numFmtId="178" fontId="24" fillId="25" borderId="18" xfId="0" applyFont="1" applyFill="1" applyBorder="1" applyAlignment="1">
      <alignment horizontal="center" vertical="top" wrapText="1"/>
    </xf>
    <xf numFmtId="178" fontId="24" fillId="25" borderId="12" xfId="0" applyFont="1" applyFill="1" applyBorder="1" applyAlignment="1">
      <alignment horizontal="center" vertical="top" wrapText="1"/>
    </xf>
    <xf numFmtId="178" fontId="24" fillId="25" borderId="38" xfId="0" applyFont="1" applyFill="1" applyBorder="1" applyAlignment="1">
      <alignment horizontal="center" vertical="top" wrapText="1"/>
    </xf>
    <xf numFmtId="178" fontId="24" fillId="25" borderId="11" xfId="0" applyFont="1" applyFill="1" applyBorder="1" applyAlignment="1">
      <alignment horizontal="center" vertical="top" wrapText="1"/>
    </xf>
    <xf numFmtId="178" fontId="24" fillId="25" borderId="0" xfId="0" applyFont="1" applyFill="1" applyBorder="1" applyAlignment="1">
      <alignment horizontal="center" vertical="top" wrapText="1"/>
    </xf>
    <xf numFmtId="178" fontId="24" fillId="25" borderId="29" xfId="0" applyFont="1" applyFill="1" applyBorder="1" applyAlignment="1">
      <alignment horizontal="center" vertical="center" wrapText="1"/>
    </xf>
    <xf numFmtId="178" fontId="24" fillId="25" borderId="0" xfId="0" applyFont="1" applyFill="1" applyBorder="1" applyAlignment="1">
      <alignment horizontal="center" vertical="center" wrapText="1"/>
    </xf>
    <xf numFmtId="178" fontId="24" fillId="25" borderId="39" xfId="0" applyFont="1" applyFill="1" applyBorder="1" applyAlignment="1">
      <alignment horizontal="center" vertical="top" wrapText="1"/>
    </xf>
    <xf numFmtId="178" fontId="24" fillId="25" borderId="40" xfId="0" applyFont="1" applyFill="1" applyBorder="1" applyAlignment="1">
      <alignment horizontal="center" vertical="top" wrapText="1"/>
    </xf>
    <xf numFmtId="178" fontId="24" fillId="25" borderId="41" xfId="0" applyFont="1" applyFill="1" applyBorder="1" applyAlignment="1">
      <alignment horizontal="center" vertical="center" wrapText="1"/>
    </xf>
    <xf numFmtId="178" fontId="24" fillId="25" borderId="23" xfId="0" applyFont="1" applyFill="1" applyBorder="1" applyAlignment="1">
      <alignment horizontal="center" vertical="center" wrapText="1"/>
    </xf>
    <xf numFmtId="178" fontId="23" fillId="27" borderId="25" xfId="0" applyFont="1" applyFill="1" applyBorder="1" applyAlignment="1">
      <alignment horizontal="left"/>
    </xf>
    <xf numFmtId="178" fontId="23" fillId="27" borderId="26" xfId="0" applyFont="1" applyFill="1" applyBorder="1" applyAlignment="1">
      <alignment horizontal="left"/>
    </xf>
    <xf numFmtId="178" fontId="23" fillId="27" borderId="27" xfId="0" applyFont="1" applyFill="1" applyBorder="1" applyAlignment="1">
      <alignment horizontal="left"/>
    </xf>
    <xf numFmtId="178" fontId="23" fillId="27" borderId="16" xfId="0" applyFont="1" applyFill="1" applyBorder="1" applyAlignment="1">
      <alignment horizontal="left"/>
    </xf>
    <xf numFmtId="178" fontId="23" fillId="27" borderId="0" xfId="0" applyFont="1" applyFill="1" applyBorder="1" applyAlignment="1">
      <alignment horizontal="left"/>
    </xf>
    <xf numFmtId="178" fontId="23" fillId="27" borderId="17" xfId="0" applyFont="1" applyFill="1" applyBorder="1" applyAlignment="1">
      <alignment horizontal="left"/>
    </xf>
    <xf numFmtId="179" fontId="23" fillId="26" borderId="42" xfId="0" applyNumberFormat="1" applyFont="1" applyFill="1" applyBorder="1" applyAlignment="1">
      <alignment horizontal="right" wrapText="1"/>
    </xf>
    <xf numFmtId="179" fontId="23" fillId="24" borderId="43" xfId="0" applyNumberFormat="1" applyFont="1" applyFill="1" applyBorder="1" applyAlignment="1">
      <alignment horizontal="right" wrapText="1"/>
    </xf>
    <xf numFmtId="179" fontId="23" fillId="26" borderId="43" xfId="0" applyNumberFormat="1" applyFont="1" applyFill="1" applyBorder="1" applyAlignment="1">
      <alignment horizontal="right" wrapText="1"/>
    </xf>
    <xf numFmtId="179" fontId="23" fillId="26" borderId="44" xfId="0" applyNumberFormat="1" applyFont="1" applyFill="1" applyBorder="1" applyAlignment="1">
      <alignment horizontal="right" wrapText="1"/>
    </xf>
    <xf numFmtId="179" fontId="24" fillId="25" borderId="4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9.00390625" style="1" customWidth="1"/>
    <col min="2" max="2" width="11.00390625" style="1" customWidth="1"/>
    <col min="3" max="3" width="9.875" style="1" customWidth="1"/>
    <col min="4" max="4" width="10.25390625" style="1" customWidth="1"/>
    <col min="5" max="5" width="9.00390625" style="1" customWidth="1"/>
    <col min="6" max="6" width="9.25390625" style="1" customWidth="1"/>
    <col min="7" max="7" width="8.125" style="1" customWidth="1"/>
    <col min="8" max="9" width="8.875" style="1" customWidth="1"/>
    <col min="10" max="10" width="10.25390625" style="1" customWidth="1"/>
    <col min="11" max="11" width="9.125" style="1" customWidth="1"/>
    <col min="12" max="12" width="9.00390625" style="1" customWidth="1"/>
    <col min="13" max="13" width="9.25390625" style="1" bestFit="1" customWidth="1"/>
    <col min="14" max="16384" width="9.00390625" style="1" customWidth="1"/>
  </cols>
  <sheetData>
    <row r="1" spans="1:11" ht="18.7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ht="8.25" customHeight="1">
      <c r="A2" s="16"/>
      <c r="B2" s="5"/>
      <c r="C2" s="5"/>
      <c r="D2" s="5"/>
      <c r="E2" s="5"/>
      <c r="F2" s="5"/>
      <c r="G2" s="5"/>
      <c r="H2" s="5"/>
      <c r="I2" s="5"/>
      <c r="J2" s="5"/>
      <c r="K2" s="17"/>
    </row>
    <row r="3" spans="1:11" ht="15.75">
      <c r="A3" s="107" t="s">
        <v>66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8.25" customHeight="1">
      <c r="A4" s="18"/>
      <c r="B4" s="4"/>
      <c r="C4" s="4"/>
      <c r="D4" s="4"/>
      <c r="E4" s="4"/>
      <c r="F4" s="4"/>
      <c r="G4" s="4"/>
      <c r="H4" s="4"/>
      <c r="I4" s="4"/>
      <c r="J4" s="4"/>
      <c r="K4" s="19"/>
    </row>
    <row r="5" spans="1:11" ht="21.75" customHeight="1">
      <c r="A5" s="110" t="s">
        <v>55</v>
      </c>
      <c r="B5" s="100" t="s">
        <v>1</v>
      </c>
      <c r="C5" s="100" t="s">
        <v>2</v>
      </c>
      <c r="D5" s="100" t="s">
        <v>3</v>
      </c>
      <c r="E5" s="112" t="s">
        <v>4</v>
      </c>
      <c r="F5" s="113"/>
      <c r="G5" s="113"/>
      <c r="H5" s="113"/>
      <c r="I5" s="114"/>
      <c r="J5" s="100" t="s">
        <v>65</v>
      </c>
      <c r="K5" s="105" t="s">
        <v>72</v>
      </c>
    </row>
    <row r="6" spans="1:11" ht="51" customHeight="1">
      <c r="A6" s="111"/>
      <c r="B6" s="101"/>
      <c r="C6" s="101"/>
      <c r="D6" s="101"/>
      <c r="E6" s="13" t="s">
        <v>7</v>
      </c>
      <c r="F6" s="13" t="s">
        <v>8</v>
      </c>
      <c r="G6" s="13" t="s">
        <v>9</v>
      </c>
      <c r="H6" s="13" t="s">
        <v>11</v>
      </c>
      <c r="I6" s="12" t="s">
        <v>10</v>
      </c>
      <c r="J6" s="101"/>
      <c r="K6" s="106"/>
    </row>
    <row r="7" spans="1:11" ht="12.75" customHeight="1">
      <c r="A7" s="2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7">
        <v>9</v>
      </c>
      <c r="J7" s="9">
        <v>10</v>
      </c>
      <c r="K7" s="21">
        <v>11</v>
      </c>
    </row>
    <row r="8" spans="1:11" ht="14.25" customHeight="1">
      <c r="A8" s="61" t="s">
        <v>12</v>
      </c>
      <c r="B8" s="32">
        <v>37850390</v>
      </c>
      <c r="C8" s="32">
        <v>21188894</v>
      </c>
      <c r="D8" s="32">
        <v>21016099</v>
      </c>
      <c r="E8" s="33">
        <v>9050.54</v>
      </c>
      <c r="F8" s="33">
        <v>2295.23</v>
      </c>
      <c r="G8" s="33">
        <v>3298.73</v>
      </c>
      <c r="H8" s="14">
        <v>3456.59</v>
      </c>
      <c r="I8" s="33">
        <v>3679.01</v>
      </c>
      <c r="J8" s="34" t="s">
        <v>13</v>
      </c>
      <c r="K8" s="128" t="s">
        <v>13</v>
      </c>
    </row>
    <row r="9" spans="1:11" s="2" customFormat="1" ht="14.25" customHeight="1">
      <c r="A9" s="23" t="s">
        <v>14</v>
      </c>
      <c r="B9" s="11">
        <v>64740595</v>
      </c>
      <c r="C9" s="11">
        <v>34326563</v>
      </c>
      <c r="D9" s="11">
        <v>33909132</v>
      </c>
      <c r="E9" s="15">
        <v>14367.95</v>
      </c>
      <c r="F9" s="15">
        <v>3942.34</v>
      </c>
      <c r="G9" s="15">
        <v>4205.6</v>
      </c>
      <c r="H9" s="15">
        <v>6219.98</v>
      </c>
      <c r="I9" s="15">
        <v>6109.1</v>
      </c>
      <c r="J9" s="35" t="s">
        <v>13</v>
      </c>
      <c r="K9" s="129" t="s">
        <v>13</v>
      </c>
    </row>
    <row r="10" spans="1:11" ht="14.25" customHeight="1">
      <c r="A10" s="23" t="s">
        <v>15</v>
      </c>
      <c r="B10" s="10">
        <v>100145950</v>
      </c>
      <c r="C10" s="10">
        <v>45516341</v>
      </c>
      <c r="D10" s="10">
        <v>45112792</v>
      </c>
      <c r="E10" s="14">
        <v>21632.48</v>
      </c>
      <c r="F10" s="14">
        <v>6335.9</v>
      </c>
      <c r="G10" s="14">
        <v>5501.64</v>
      </c>
      <c r="H10" s="14">
        <v>9794.94</v>
      </c>
      <c r="I10" s="14">
        <v>10357.27</v>
      </c>
      <c r="J10" s="36">
        <v>48</v>
      </c>
      <c r="K10" s="130">
        <v>6521268</v>
      </c>
    </row>
    <row r="11" spans="1:11" s="2" customFormat="1" ht="14.25" customHeight="1">
      <c r="A11" s="23" t="s">
        <v>16</v>
      </c>
      <c r="B11" s="11">
        <v>112548976</v>
      </c>
      <c r="C11" s="11">
        <v>52920154</v>
      </c>
      <c r="D11" s="11">
        <v>52585999</v>
      </c>
      <c r="E11" s="15">
        <v>28359.46</v>
      </c>
      <c r="F11" s="15">
        <v>8644.81</v>
      </c>
      <c r="G11" s="15">
        <v>5874.31</v>
      </c>
      <c r="H11" s="15">
        <v>13840.34</v>
      </c>
      <c r="I11" s="15">
        <v>13640.49</v>
      </c>
      <c r="J11" s="31">
        <v>54</v>
      </c>
      <c r="K11" s="129">
        <v>7083663</v>
      </c>
    </row>
    <row r="12" spans="1:11" ht="14.25" customHeight="1">
      <c r="A12" s="23" t="s">
        <v>56</v>
      </c>
      <c r="B12" s="10">
        <v>119824434</v>
      </c>
      <c r="C12" s="10">
        <v>55756087</v>
      </c>
      <c r="D12" s="10">
        <v>54947068</v>
      </c>
      <c r="E12" s="14">
        <v>25715.24</v>
      </c>
      <c r="F12" s="14">
        <v>7875.65</v>
      </c>
      <c r="G12" s="14">
        <v>5361.83</v>
      </c>
      <c r="H12" s="14">
        <v>12477.87</v>
      </c>
      <c r="I12" s="14">
        <v>12274.28</v>
      </c>
      <c r="J12" s="36">
        <v>47</v>
      </c>
      <c r="K12" s="130">
        <v>5561812</v>
      </c>
    </row>
    <row r="13" spans="1:11" s="2" customFormat="1" ht="14.25" customHeight="1">
      <c r="A13" s="23" t="s">
        <v>58</v>
      </c>
      <c r="B13" s="11">
        <v>125025265</v>
      </c>
      <c r="C13" s="11">
        <v>51128994</v>
      </c>
      <c r="D13" s="11">
        <v>50645132</v>
      </c>
      <c r="E13" s="15">
        <v>21876.36</v>
      </c>
      <c r="F13" s="15">
        <v>4846.85</v>
      </c>
      <c r="G13" s="15">
        <v>4091.84</v>
      </c>
      <c r="H13" s="15">
        <v>12937.67</v>
      </c>
      <c r="I13" s="15">
        <v>10526.65</v>
      </c>
      <c r="J13" s="31">
        <v>43</v>
      </c>
      <c r="K13" s="129">
        <v>4166070</v>
      </c>
    </row>
    <row r="14" spans="1:11" s="2" customFormat="1" ht="14.25" customHeight="1">
      <c r="A14" s="23" t="s">
        <v>61</v>
      </c>
      <c r="B14" s="10">
        <f>B13+C14</f>
        <v>166991184</v>
      </c>
      <c r="C14" s="10">
        <v>41965919</v>
      </c>
      <c r="D14" s="10">
        <v>41570020</v>
      </c>
      <c r="E14" s="14">
        <v>14066.05</v>
      </c>
      <c r="F14" s="14">
        <v>3142.07</v>
      </c>
      <c r="G14" s="14">
        <v>2214.22</v>
      </c>
      <c r="H14" s="14">
        <v>8709.76</v>
      </c>
      <c r="I14" s="14">
        <v>7473.85</v>
      </c>
      <c r="J14" s="36">
        <v>34</v>
      </c>
      <c r="K14" s="130">
        <v>1365649</v>
      </c>
    </row>
    <row r="15" spans="1:11" s="2" customFormat="1" ht="14.25" customHeight="1">
      <c r="A15" s="23" t="s">
        <v>60</v>
      </c>
      <c r="B15" s="11">
        <f>B14+C15</f>
        <v>218743901</v>
      </c>
      <c r="C15" s="89">
        <v>51752717</v>
      </c>
      <c r="D15" s="11">
        <v>47562524</v>
      </c>
      <c r="E15" s="15">
        <v>21766.12</v>
      </c>
      <c r="F15" s="15">
        <v>4925.77</v>
      </c>
      <c r="G15" s="15">
        <v>3722.21</v>
      </c>
      <c r="H15" s="15">
        <v>13118.15</v>
      </c>
      <c r="I15" s="15">
        <v>11514.98</v>
      </c>
      <c r="J15" s="88">
        <v>46</v>
      </c>
      <c r="K15" s="129">
        <v>4578683</v>
      </c>
    </row>
    <row r="16" spans="1:11" s="2" customFormat="1" ht="14.25" customHeight="1">
      <c r="A16" s="45" t="s">
        <v>68</v>
      </c>
      <c r="B16" s="90"/>
      <c r="C16" s="90">
        <v>42438376</v>
      </c>
      <c r="D16" s="90">
        <v>36009444</v>
      </c>
      <c r="E16" s="91">
        <v>12125.27</v>
      </c>
      <c r="F16" s="91">
        <v>2750.84</v>
      </c>
      <c r="G16" s="91">
        <v>2017.9</v>
      </c>
      <c r="H16" s="91">
        <v>7356.53</v>
      </c>
      <c r="I16" s="91">
        <v>6731.89</v>
      </c>
      <c r="J16" s="92">
        <v>34</v>
      </c>
      <c r="K16" s="131">
        <v>1004180</v>
      </c>
    </row>
    <row r="17" spans="1:11" ht="12.75">
      <c r="A17" s="97" t="s">
        <v>64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</row>
    <row r="18" spans="1:11" ht="12.75">
      <c r="A18" s="125" t="s">
        <v>73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1" ht="13.5" thickBot="1">
      <c r="A19" s="122" t="s">
        <v>74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</row>
  </sheetData>
  <sheetProtection/>
  <mergeCells count="12">
    <mergeCell ref="A18:K18"/>
    <mergeCell ref="A19:K19"/>
    <mergeCell ref="A17:K17"/>
    <mergeCell ref="B5:B6"/>
    <mergeCell ref="C5:C6"/>
    <mergeCell ref="A1:K1"/>
    <mergeCell ref="J5:J6"/>
    <mergeCell ref="K5:K6"/>
    <mergeCell ref="A3:K3"/>
    <mergeCell ref="A5:A6"/>
    <mergeCell ref="D5:D6"/>
    <mergeCell ref="E5:I5"/>
  </mergeCells>
  <printOptions horizontalCentered="1"/>
  <pageMargins left="0.36" right="0.24" top="0.39" bottom="0.25" header="0.17" footer="0.21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5.375" style="1" customWidth="1"/>
    <col min="2" max="7" width="10.625" style="1" customWidth="1"/>
    <col min="8" max="11" width="11.625" style="1" customWidth="1"/>
    <col min="12" max="12" width="10.00390625" style="1" customWidth="1"/>
    <col min="13" max="16" width="10.25390625" style="1" customWidth="1"/>
    <col min="17" max="17" width="10.375" style="1" customWidth="1"/>
    <col min="18" max="21" width="10.50390625" style="1" customWidth="1"/>
    <col min="22" max="22" width="10.375" style="1" customWidth="1"/>
    <col min="23" max="26" width="11.25390625" style="1" customWidth="1"/>
    <col min="27" max="27" width="10.875" style="1" customWidth="1"/>
    <col min="28" max="31" width="10.50390625" style="1" customWidth="1"/>
    <col min="32" max="36" width="10.75390625" style="1" customWidth="1"/>
    <col min="37" max="37" width="11.125" style="1" customWidth="1"/>
    <col min="38" max="41" width="10.625" style="1" customWidth="1"/>
    <col min="42" max="42" width="10.375" style="1" customWidth="1"/>
    <col min="43" max="44" width="10.125" style="1" customWidth="1"/>
    <col min="45" max="45" width="9.25390625" style="39" bestFit="1" customWidth="1"/>
    <col min="46" max="46" width="9.25390625" style="39" customWidth="1"/>
    <col min="47" max="16384" width="9.00390625" style="1" customWidth="1"/>
  </cols>
  <sheetData>
    <row r="1" spans="1:46" ht="12.7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6"/>
      <c r="AT1" s="77"/>
    </row>
    <row r="2" spans="1:46" ht="18.75" customHeight="1">
      <c r="A2" s="78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 t="s">
        <v>0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93"/>
    </row>
    <row r="3" spans="1:46" ht="15.75" customHeight="1">
      <c r="A3" s="1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37"/>
      <c r="AT3" s="79"/>
    </row>
    <row r="4" spans="1:46" ht="15.75" customHeight="1">
      <c r="A4" s="78"/>
      <c r="B4" s="22" t="s">
        <v>66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67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93"/>
    </row>
    <row r="5" spans="1:46" ht="16.5" customHeight="1">
      <c r="A5" s="80"/>
      <c r="B5" s="4"/>
      <c r="C5" s="4"/>
      <c r="D5" s="4"/>
      <c r="E5" s="4"/>
      <c r="F5" s="3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"/>
      <c r="AK5" s="4"/>
      <c r="AL5" s="4"/>
      <c r="AM5" s="3"/>
      <c r="AN5" s="3"/>
      <c r="AO5" s="3"/>
      <c r="AP5" s="3"/>
      <c r="AQ5" s="3"/>
      <c r="AR5" s="3"/>
      <c r="AS5" s="60"/>
      <c r="AT5" s="38"/>
    </row>
    <row r="6" spans="1:46" ht="21.75" customHeight="1">
      <c r="A6" s="118" t="s">
        <v>54</v>
      </c>
      <c r="B6" s="120" t="s">
        <v>2</v>
      </c>
      <c r="C6" s="116"/>
      <c r="D6" s="116"/>
      <c r="E6" s="116"/>
      <c r="F6" s="62"/>
      <c r="G6" s="116" t="s">
        <v>3</v>
      </c>
      <c r="H6" s="116"/>
      <c r="I6" s="116"/>
      <c r="J6" s="116"/>
      <c r="K6" s="62"/>
      <c r="L6" s="112" t="s">
        <v>4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94"/>
      <c r="AK6" s="116" t="s">
        <v>5</v>
      </c>
      <c r="AL6" s="116"/>
      <c r="AM6" s="116"/>
      <c r="AN6" s="116"/>
      <c r="AO6" s="62"/>
      <c r="AP6" s="116" t="s">
        <v>6</v>
      </c>
      <c r="AQ6" s="116"/>
      <c r="AR6" s="116"/>
      <c r="AS6" s="116"/>
      <c r="AT6" s="64"/>
    </row>
    <row r="7" spans="1:46" ht="20.25" customHeight="1">
      <c r="A7" s="119"/>
      <c r="B7" s="121"/>
      <c r="C7" s="117"/>
      <c r="D7" s="117"/>
      <c r="E7" s="117"/>
      <c r="F7" s="63"/>
      <c r="G7" s="117"/>
      <c r="H7" s="117"/>
      <c r="I7" s="117"/>
      <c r="J7" s="117"/>
      <c r="K7" s="63"/>
      <c r="L7" s="115" t="s">
        <v>7</v>
      </c>
      <c r="M7" s="115"/>
      <c r="N7" s="115"/>
      <c r="O7" s="115"/>
      <c r="P7" s="72"/>
      <c r="Q7" s="115" t="s">
        <v>8</v>
      </c>
      <c r="R7" s="115"/>
      <c r="S7" s="115"/>
      <c r="T7" s="115"/>
      <c r="U7" s="96"/>
      <c r="V7" s="115" t="s">
        <v>9</v>
      </c>
      <c r="W7" s="115"/>
      <c r="X7" s="115"/>
      <c r="Y7" s="115"/>
      <c r="Z7" s="72"/>
      <c r="AA7" s="115" t="s">
        <v>11</v>
      </c>
      <c r="AB7" s="115"/>
      <c r="AC7" s="115"/>
      <c r="AD7" s="115"/>
      <c r="AE7" s="96"/>
      <c r="AF7" s="115" t="s">
        <v>10</v>
      </c>
      <c r="AG7" s="115"/>
      <c r="AH7" s="115"/>
      <c r="AI7" s="115"/>
      <c r="AJ7" s="72"/>
      <c r="AK7" s="117"/>
      <c r="AL7" s="117"/>
      <c r="AM7" s="117"/>
      <c r="AN7" s="117"/>
      <c r="AO7" s="63"/>
      <c r="AP7" s="117"/>
      <c r="AQ7" s="117"/>
      <c r="AR7" s="117"/>
      <c r="AS7" s="117"/>
      <c r="AT7" s="65"/>
    </row>
    <row r="8" spans="1:46" ht="19.5" customHeight="1">
      <c r="A8" s="66"/>
      <c r="B8" s="95" t="s">
        <v>56</v>
      </c>
      <c r="C8" s="95" t="s">
        <v>59</v>
      </c>
      <c r="D8" s="95" t="s">
        <v>63</v>
      </c>
      <c r="E8" s="95" t="s">
        <v>60</v>
      </c>
      <c r="F8" s="63" t="s">
        <v>68</v>
      </c>
      <c r="G8" s="95" t="s">
        <v>56</v>
      </c>
      <c r="H8" s="95" t="s">
        <v>59</v>
      </c>
      <c r="I8" s="95" t="s">
        <v>63</v>
      </c>
      <c r="J8" s="95" t="s">
        <v>60</v>
      </c>
      <c r="K8" s="70" t="s">
        <v>68</v>
      </c>
      <c r="L8" s="95" t="s">
        <v>56</v>
      </c>
      <c r="M8" s="95" t="s">
        <v>59</v>
      </c>
      <c r="N8" s="95" t="s">
        <v>61</v>
      </c>
      <c r="O8" s="95" t="s">
        <v>60</v>
      </c>
      <c r="P8" s="70" t="s">
        <v>68</v>
      </c>
      <c r="Q8" s="95" t="s">
        <v>56</v>
      </c>
      <c r="R8" s="95" t="s">
        <v>59</v>
      </c>
      <c r="S8" s="95" t="s">
        <v>63</v>
      </c>
      <c r="T8" s="95" t="s">
        <v>60</v>
      </c>
      <c r="U8" s="69" t="s">
        <v>68</v>
      </c>
      <c r="V8" s="95" t="s">
        <v>56</v>
      </c>
      <c r="W8" s="95" t="s">
        <v>59</v>
      </c>
      <c r="X8" s="95" t="s">
        <v>61</v>
      </c>
      <c r="Y8" s="95" t="s">
        <v>60</v>
      </c>
      <c r="Z8" s="63" t="s">
        <v>68</v>
      </c>
      <c r="AA8" s="95" t="s">
        <v>56</v>
      </c>
      <c r="AB8" s="95" t="s">
        <v>59</v>
      </c>
      <c r="AC8" s="95" t="s">
        <v>63</v>
      </c>
      <c r="AD8" s="95" t="s">
        <v>60</v>
      </c>
      <c r="AE8" s="95" t="s">
        <v>68</v>
      </c>
      <c r="AF8" s="95" t="s">
        <v>56</v>
      </c>
      <c r="AG8" s="95" t="s">
        <v>59</v>
      </c>
      <c r="AH8" s="95" t="s">
        <v>63</v>
      </c>
      <c r="AI8" s="95" t="s">
        <v>62</v>
      </c>
      <c r="AJ8" s="63" t="s">
        <v>68</v>
      </c>
      <c r="AK8" s="95" t="s">
        <v>56</v>
      </c>
      <c r="AL8" s="95" t="s">
        <v>59</v>
      </c>
      <c r="AM8" s="95" t="s">
        <v>63</v>
      </c>
      <c r="AN8" s="95" t="s">
        <v>60</v>
      </c>
      <c r="AO8" s="70" t="s">
        <v>68</v>
      </c>
      <c r="AP8" s="95" t="s">
        <v>56</v>
      </c>
      <c r="AQ8" s="95" t="s">
        <v>59</v>
      </c>
      <c r="AR8" s="95" t="s">
        <v>63</v>
      </c>
      <c r="AS8" s="67" t="s">
        <v>60</v>
      </c>
      <c r="AT8" s="81" t="s">
        <v>68</v>
      </c>
    </row>
    <row r="9" spans="1:46" s="6" customFormat="1" ht="19.5" customHeight="1">
      <c r="A9" s="20">
        <v>1</v>
      </c>
      <c r="B9" s="8">
        <v>2</v>
      </c>
      <c r="C9" s="20">
        <v>3</v>
      </c>
      <c r="D9" s="8">
        <v>4</v>
      </c>
      <c r="E9" s="20">
        <v>5</v>
      </c>
      <c r="F9" s="8">
        <v>6</v>
      </c>
      <c r="G9" s="20">
        <v>7</v>
      </c>
      <c r="H9" s="8">
        <v>8</v>
      </c>
      <c r="I9" s="20">
        <v>9</v>
      </c>
      <c r="J9" s="8">
        <v>10</v>
      </c>
      <c r="K9" s="20">
        <v>11</v>
      </c>
      <c r="L9" s="8">
        <v>12</v>
      </c>
      <c r="M9" s="20">
        <v>13</v>
      </c>
      <c r="N9" s="8">
        <v>14</v>
      </c>
      <c r="O9" s="20">
        <v>15</v>
      </c>
      <c r="P9" s="8">
        <v>16</v>
      </c>
      <c r="Q9" s="20">
        <v>17</v>
      </c>
      <c r="R9" s="8">
        <v>18</v>
      </c>
      <c r="S9" s="20">
        <v>19</v>
      </c>
      <c r="T9" s="8">
        <v>20</v>
      </c>
      <c r="U9" s="20">
        <v>21</v>
      </c>
      <c r="V9" s="8">
        <v>22</v>
      </c>
      <c r="W9" s="20">
        <v>23</v>
      </c>
      <c r="X9" s="8">
        <v>24</v>
      </c>
      <c r="Y9" s="20">
        <v>25</v>
      </c>
      <c r="Z9" s="8">
        <v>26</v>
      </c>
      <c r="AA9" s="20">
        <v>27</v>
      </c>
      <c r="AB9" s="8">
        <v>28</v>
      </c>
      <c r="AC9" s="20">
        <v>29</v>
      </c>
      <c r="AD9" s="8">
        <v>30</v>
      </c>
      <c r="AE9" s="20">
        <v>31</v>
      </c>
      <c r="AF9" s="8">
        <v>32</v>
      </c>
      <c r="AG9" s="20">
        <v>33</v>
      </c>
      <c r="AH9" s="8">
        <v>34</v>
      </c>
      <c r="AI9" s="20">
        <v>35</v>
      </c>
      <c r="AJ9" s="8">
        <v>36</v>
      </c>
      <c r="AK9" s="20">
        <v>37</v>
      </c>
      <c r="AL9" s="8">
        <v>38</v>
      </c>
      <c r="AM9" s="20">
        <v>39</v>
      </c>
      <c r="AN9" s="8">
        <v>40</v>
      </c>
      <c r="AO9" s="20">
        <v>41</v>
      </c>
      <c r="AP9" s="8">
        <v>42</v>
      </c>
      <c r="AQ9" s="20">
        <v>43</v>
      </c>
      <c r="AR9" s="8">
        <v>44</v>
      </c>
      <c r="AS9" s="20">
        <v>45</v>
      </c>
      <c r="AT9" s="132">
        <v>46</v>
      </c>
    </row>
    <row r="10" spans="1:46" ht="24.75" customHeight="1">
      <c r="A10" s="43" t="s">
        <v>17</v>
      </c>
      <c r="B10" s="46"/>
      <c r="C10" s="30"/>
      <c r="D10" s="30"/>
      <c r="E10" s="30"/>
      <c r="F10" s="30"/>
      <c r="G10" s="46"/>
      <c r="H10" s="30"/>
      <c r="I10" s="30"/>
      <c r="J10" s="30"/>
      <c r="K10" s="30"/>
      <c r="L10" s="46"/>
      <c r="M10" s="30"/>
      <c r="N10" s="30"/>
      <c r="O10" s="30"/>
      <c r="P10" s="30"/>
      <c r="Q10" s="46"/>
      <c r="R10" s="30"/>
      <c r="S10" s="30"/>
      <c r="T10" s="30"/>
      <c r="U10" s="30"/>
      <c r="V10" s="46"/>
      <c r="W10" s="30"/>
      <c r="X10" s="30"/>
      <c r="Y10" s="30"/>
      <c r="Z10" s="30"/>
      <c r="AA10" s="46"/>
      <c r="AB10" s="30"/>
      <c r="AC10" s="30"/>
      <c r="AD10" s="30"/>
      <c r="AE10" s="30"/>
      <c r="AF10" s="46"/>
      <c r="AG10" s="30"/>
      <c r="AH10" s="30"/>
      <c r="AI10" s="30"/>
      <c r="AJ10" s="30"/>
      <c r="AK10" s="46"/>
      <c r="AL10" s="30"/>
      <c r="AM10" s="30"/>
      <c r="AN10" s="30"/>
      <c r="AO10" s="30"/>
      <c r="AP10" s="46"/>
      <c r="AQ10" s="30"/>
      <c r="AR10" s="30"/>
      <c r="AS10" s="30"/>
      <c r="AT10" s="47"/>
    </row>
    <row r="11" spans="1:46" ht="24.75" customHeight="1">
      <c r="A11" s="23" t="s">
        <v>18</v>
      </c>
      <c r="B11" s="29">
        <v>6200423</v>
      </c>
      <c r="C11" s="25">
        <v>4980822</v>
      </c>
      <c r="D11" s="25">
        <v>5278928</v>
      </c>
      <c r="E11" s="25">
        <v>6597385</v>
      </c>
      <c r="F11" s="25">
        <v>3584681</v>
      </c>
      <c r="G11" s="29">
        <v>6200423</v>
      </c>
      <c r="H11" s="25">
        <v>4980822</v>
      </c>
      <c r="I11" s="25">
        <v>5278928</v>
      </c>
      <c r="J11" s="25">
        <v>5922016</v>
      </c>
      <c r="K11" s="25">
        <v>3105259</v>
      </c>
      <c r="L11" s="29">
        <v>3351.6</v>
      </c>
      <c r="M11" s="25">
        <v>2884.75</v>
      </c>
      <c r="N11" s="25">
        <v>2267.75</v>
      </c>
      <c r="O11" s="25">
        <v>2937.36</v>
      </c>
      <c r="P11" s="85">
        <v>1271.47</v>
      </c>
      <c r="Q11" s="29">
        <v>815</v>
      </c>
      <c r="R11" s="25">
        <v>774.17</v>
      </c>
      <c r="S11" s="25">
        <v>548.02</v>
      </c>
      <c r="T11" s="25">
        <v>682.31</v>
      </c>
      <c r="U11" s="85">
        <v>302.86</v>
      </c>
      <c r="V11" s="29">
        <v>537.1</v>
      </c>
      <c r="W11" s="25">
        <v>531.97</v>
      </c>
      <c r="X11" s="25">
        <v>332.73</v>
      </c>
      <c r="Y11" s="25">
        <v>427.55</v>
      </c>
      <c r="Z11" s="85">
        <v>143.93</v>
      </c>
      <c r="AA11" s="29">
        <v>1999.5</v>
      </c>
      <c r="AB11" s="25">
        <v>1578.6</v>
      </c>
      <c r="AC11" s="25">
        <v>1387</v>
      </c>
      <c r="AD11" s="25">
        <v>1827.51</v>
      </c>
      <c r="AE11" s="85">
        <v>824.68</v>
      </c>
      <c r="AF11" s="29">
        <v>1912.1</v>
      </c>
      <c r="AG11" s="25">
        <v>1667.06</v>
      </c>
      <c r="AH11" s="25">
        <v>1312.24</v>
      </c>
      <c r="AI11" s="25">
        <v>1724.58</v>
      </c>
      <c r="AJ11" s="85">
        <v>743.16</v>
      </c>
      <c r="AK11" s="29">
        <v>54.1</v>
      </c>
      <c r="AL11" s="25">
        <v>58</v>
      </c>
      <c r="AM11" s="25">
        <v>43</v>
      </c>
      <c r="AN11" s="25">
        <v>50</v>
      </c>
      <c r="AO11" s="25">
        <v>41</v>
      </c>
      <c r="AP11" s="29">
        <v>964713</v>
      </c>
      <c r="AQ11" s="25">
        <v>921135</v>
      </c>
      <c r="AR11" s="25">
        <v>381826</v>
      </c>
      <c r="AS11" s="25">
        <v>730916</v>
      </c>
      <c r="AT11" s="48">
        <v>184676</v>
      </c>
    </row>
    <row r="12" spans="1:46" ht="24.75" customHeight="1">
      <c r="A12" s="23" t="s">
        <v>19</v>
      </c>
      <c r="B12" s="27">
        <v>22060</v>
      </c>
      <c r="C12" s="24">
        <v>13861</v>
      </c>
      <c r="D12" s="24">
        <v>94674</v>
      </c>
      <c r="E12" s="24">
        <v>156782</v>
      </c>
      <c r="F12" s="24">
        <v>79413</v>
      </c>
      <c r="G12" s="27">
        <v>19518</v>
      </c>
      <c r="H12" s="24">
        <v>3306</v>
      </c>
      <c r="I12" s="24">
        <v>94674</v>
      </c>
      <c r="J12" s="24">
        <v>136993</v>
      </c>
      <c r="K12" s="24">
        <v>65234</v>
      </c>
      <c r="L12" s="27">
        <v>6.3</v>
      </c>
      <c r="M12" s="24">
        <v>0.53</v>
      </c>
      <c r="N12" s="24">
        <v>9.14</v>
      </c>
      <c r="O12" s="24">
        <v>33.94</v>
      </c>
      <c r="P12" s="86">
        <v>6.58</v>
      </c>
      <c r="Q12" s="27">
        <v>0</v>
      </c>
      <c r="R12" s="24">
        <v>0</v>
      </c>
      <c r="S12" s="24">
        <v>0</v>
      </c>
      <c r="T12" s="24">
        <v>0.02</v>
      </c>
      <c r="U12" s="86">
        <v>0</v>
      </c>
      <c r="V12" s="27">
        <v>6.1</v>
      </c>
      <c r="W12" s="24">
        <v>0.53</v>
      </c>
      <c r="X12" s="24">
        <v>7.94</v>
      </c>
      <c r="Y12" s="24">
        <v>30.78</v>
      </c>
      <c r="Z12" s="86">
        <v>5.78</v>
      </c>
      <c r="AA12" s="27">
        <v>0.2</v>
      </c>
      <c r="AB12" s="24">
        <v>0</v>
      </c>
      <c r="AC12" s="24">
        <v>1.2</v>
      </c>
      <c r="AD12" s="24">
        <v>3.14</v>
      </c>
      <c r="AE12" s="86">
        <v>0.8</v>
      </c>
      <c r="AF12" s="27">
        <v>2.7</v>
      </c>
      <c r="AG12" s="24">
        <v>0.21</v>
      </c>
      <c r="AH12" s="24">
        <v>2.93</v>
      </c>
      <c r="AI12" s="24">
        <v>10.2</v>
      </c>
      <c r="AJ12" s="86">
        <v>2</v>
      </c>
      <c r="AK12" s="27">
        <v>32.2</v>
      </c>
      <c r="AL12" s="24">
        <v>16</v>
      </c>
      <c r="AM12" s="24">
        <v>20</v>
      </c>
      <c r="AN12" s="24">
        <v>25</v>
      </c>
      <c r="AO12" s="24">
        <v>10</v>
      </c>
      <c r="AP12" s="27">
        <v>72</v>
      </c>
      <c r="AQ12" s="24">
        <v>0</v>
      </c>
      <c r="AR12" s="24">
        <v>913</v>
      </c>
      <c r="AS12" s="24">
        <v>7</v>
      </c>
      <c r="AT12" s="49">
        <v>0</v>
      </c>
    </row>
    <row r="13" spans="1:46" ht="24.75" customHeight="1">
      <c r="A13" s="23" t="s">
        <v>20</v>
      </c>
      <c r="B13" s="29">
        <v>1803046</v>
      </c>
      <c r="C13" s="25">
        <v>1354868</v>
      </c>
      <c r="D13" s="25">
        <v>903548</v>
      </c>
      <c r="E13" s="25">
        <v>1321718</v>
      </c>
      <c r="F13" s="25">
        <v>887931</v>
      </c>
      <c r="G13" s="29">
        <v>1783230</v>
      </c>
      <c r="H13" s="25">
        <v>1348958</v>
      </c>
      <c r="I13" s="25">
        <v>903548</v>
      </c>
      <c r="J13" s="25">
        <v>1258208</v>
      </c>
      <c r="K13" s="25">
        <v>733888</v>
      </c>
      <c r="L13" s="29">
        <v>467.5</v>
      </c>
      <c r="M13" s="25">
        <v>352.55</v>
      </c>
      <c r="N13" s="25">
        <v>177.65</v>
      </c>
      <c r="O13" s="25">
        <v>297.86</v>
      </c>
      <c r="P13" s="85">
        <v>141.92</v>
      </c>
      <c r="Q13" s="29">
        <v>50.1</v>
      </c>
      <c r="R13" s="25">
        <v>19.62</v>
      </c>
      <c r="S13" s="25">
        <v>10.08</v>
      </c>
      <c r="T13" s="25">
        <v>19.26</v>
      </c>
      <c r="U13" s="85">
        <v>8.36</v>
      </c>
      <c r="V13" s="29">
        <v>127</v>
      </c>
      <c r="W13" s="25">
        <v>80.09</v>
      </c>
      <c r="X13" s="25">
        <v>34.15</v>
      </c>
      <c r="Y13" s="25">
        <v>48.03</v>
      </c>
      <c r="Z13" s="85">
        <v>20.93</v>
      </c>
      <c r="AA13" s="29">
        <v>290.4</v>
      </c>
      <c r="AB13" s="25">
        <v>252.84</v>
      </c>
      <c r="AC13" s="25">
        <v>133.41</v>
      </c>
      <c r="AD13" s="25">
        <v>230.57</v>
      </c>
      <c r="AE13" s="85">
        <v>112.63</v>
      </c>
      <c r="AF13" s="29">
        <v>124.6</v>
      </c>
      <c r="AG13" s="25">
        <v>87.68</v>
      </c>
      <c r="AH13" s="25">
        <v>44.06</v>
      </c>
      <c r="AI13" s="25">
        <v>73.76</v>
      </c>
      <c r="AJ13" s="85">
        <v>38.85</v>
      </c>
      <c r="AK13" s="29">
        <v>26.2</v>
      </c>
      <c r="AL13" s="25">
        <v>26</v>
      </c>
      <c r="AM13" s="25">
        <v>20</v>
      </c>
      <c r="AN13" s="25">
        <v>24</v>
      </c>
      <c r="AO13" s="25">
        <v>19</v>
      </c>
      <c r="AP13" s="29">
        <v>44681</v>
      </c>
      <c r="AQ13" s="25">
        <v>15701</v>
      </c>
      <c r="AR13" s="25">
        <v>1201</v>
      </c>
      <c r="AS13" s="25">
        <v>15999</v>
      </c>
      <c r="AT13" s="48">
        <v>3896</v>
      </c>
    </row>
    <row r="14" spans="1:46" ht="24.75" customHeight="1">
      <c r="A14" s="23" t="s">
        <v>21</v>
      </c>
      <c r="B14" s="27">
        <v>4344268</v>
      </c>
      <c r="C14" s="24">
        <v>1743650</v>
      </c>
      <c r="D14" s="24">
        <v>1529882</v>
      </c>
      <c r="E14" s="24">
        <v>2374532</v>
      </c>
      <c r="F14" s="24">
        <v>1434037</v>
      </c>
      <c r="G14" s="27">
        <v>4330799</v>
      </c>
      <c r="H14" s="24">
        <v>1716603</v>
      </c>
      <c r="I14" s="24">
        <v>1529882</v>
      </c>
      <c r="J14" s="24">
        <v>1975207</v>
      </c>
      <c r="K14" s="24">
        <v>1017592</v>
      </c>
      <c r="L14" s="27">
        <v>1482.1</v>
      </c>
      <c r="M14" s="24">
        <v>656.52</v>
      </c>
      <c r="N14" s="24">
        <v>498.69</v>
      </c>
      <c r="O14" s="24">
        <v>820.96</v>
      </c>
      <c r="P14" s="86">
        <v>326.79</v>
      </c>
      <c r="Q14" s="27">
        <v>670.4</v>
      </c>
      <c r="R14" s="24">
        <v>161.56</v>
      </c>
      <c r="S14" s="24">
        <v>120.14</v>
      </c>
      <c r="T14" s="24">
        <v>233.38</v>
      </c>
      <c r="U14" s="86">
        <v>92.84</v>
      </c>
      <c r="V14" s="27">
        <v>30.2</v>
      </c>
      <c r="W14" s="24">
        <v>11.4</v>
      </c>
      <c r="X14" s="24">
        <v>8.91</v>
      </c>
      <c r="Y14" s="24">
        <v>17.49</v>
      </c>
      <c r="Z14" s="86">
        <v>6.08</v>
      </c>
      <c r="AA14" s="27">
        <v>781.5</v>
      </c>
      <c r="AB14" s="24">
        <v>483.56</v>
      </c>
      <c r="AC14" s="24">
        <v>369.65</v>
      </c>
      <c r="AD14" s="24">
        <v>570.09</v>
      </c>
      <c r="AE14" s="86">
        <v>227.87</v>
      </c>
      <c r="AF14" s="27">
        <v>453.3</v>
      </c>
      <c r="AG14" s="24">
        <v>189.22</v>
      </c>
      <c r="AH14" s="24">
        <v>151.5</v>
      </c>
      <c r="AI14" s="24">
        <v>286.57</v>
      </c>
      <c r="AJ14" s="86">
        <v>121.87</v>
      </c>
      <c r="AK14" s="27">
        <v>34.2</v>
      </c>
      <c r="AL14" s="24">
        <v>38</v>
      </c>
      <c r="AM14" s="24">
        <v>33</v>
      </c>
      <c r="AN14" s="24">
        <v>42</v>
      </c>
      <c r="AO14" s="24">
        <v>32</v>
      </c>
      <c r="AP14" s="27">
        <v>186588</v>
      </c>
      <c r="AQ14" s="24">
        <v>162940</v>
      </c>
      <c r="AR14" s="24">
        <v>59812</v>
      </c>
      <c r="AS14" s="24">
        <v>113111</v>
      </c>
      <c r="AT14" s="49">
        <v>23980</v>
      </c>
    </row>
    <row r="15" spans="1:46" ht="24.75" customHeight="1">
      <c r="A15" s="23" t="s">
        <v>22</v>
      </c>
      <c r="B15" s="29">
        <v>2470926</v>
      </c>
      <c r="C15" s="25">
        <v>2738179</v>
      </c>
      <c r="D15" s="25">
        <v>2203344</v>
      </c>
      <c r="E15" s="25">
        <v>2749198</v>
      </c>
      <c r="F15" s="25">
        <v>2034767</v>
      </c>
      <c r="G15" s="29">
        <v>2440745</v>
      </c>
      <c r="H15" s="25">
        <v>2724228</v>
      </c>
      <c r="I15" s="25">
        <v>2203344</v>
      </c>
      <c r="J15" s="25">
        <v>2510226</v>
      </c>
      <c r="K15" s="25">
        <v>1738013</v>
      </c>
      <c r="L15" s="29">
        <v>1096.6</v>
      </c>
      <c r="M15" s="25">
        <v>1206.85</v>
      </c>
      <c r="N15" s="25">
        <v>689.7</v>
      </c>
      <c r="O15" s="25">
        <v>1294.85</v>
      </c>
      <c r="P15" s="85">
        <v>550.46</v>
      </c>
      <c r="Q15" s="29">
        <v>158.4</v>
      </c>
      <c r="R15" s="25">
        <v>116.09</v>
      </c>
      <c r="S15" s="25">
        <v>67.56</v>
      </c>
      <c r="T15" s="25">
        <v>115.45</v>
      </c>
      <c r="U15" s="85">
        <v>59.63</v>
      </c>
      <c r="V15" s="29">
        <v>397.1</v>
      </c>
      <c r="W15" s="25">
        <v>452.23</v>
      </c>
      <c r="X15" s="25">
        <v>229.17</v>
      </c>
      <c r="Y15" s="25">
        <v>515.43</v>
      </c>
      <c r="Z15" s="85">
        <v>175.51</v>
      </c>
      <c r="AA15" s="29">
        <v>541.2</v>
      </c>
      <c r="AB15" s="25">
        <v>638.53</v>
      </c>
      <c r="AC15" s="25">
        <v>392.96</v>
      </c>
      <c r="AD15" s="25">
        <v>663.97</v>
      </c>
      <c r="AE15" s="85">
        <v>315.32</v>
      </c>
      <c r="AF15" s="29">
        <v>534.5</v>
      </c>
      <c r="AG15" s="25">
        <v>544.95</v>
      </c>
      <c r="AH15" s="25">
        <v>325.55</v>
      </c>
      <c r="AI15" s="25">
        <v>628.42</v>
      </c>
      <c r="AJ15" s="85">
        <v>274.84</v>
      </c>
      <c r="AK15" s="29">
        <v>44.9</v>
      </c>
      <c r="AL15" s="25">
        <v>44</v>
      </c>
      <c r="AM15" s="25">
        <v>31</v>
      </c>
      <c r="AN15" s="25">
        <v>52</v>
      </c>
      <c r="AO15" s="25">
        <v>32</v>
      </c>
      <c r="AP15" s="29">
        <v>182113</v>
      </c>
      <c r="AQ15" s="25">
        <v>208146</v>
      </c>
      <c r="AR15" s="25">
        <v>44933</v>
      </c>
      <c r="AS15" s="25">
        <v>344155</v>
      </c>
      <c r="AT15" s="48">
        <v>46505</v>
      </c>
    </row>
    <row r="16" spans="1:46" ht="24.75" customHeight="1">
      <c r="A16" s="23" t="s">
        <v>23</v>
      </c>
      <c r="B16" s="27">
        <v>16415</v>
      </c>
      <c r="C16" s="24">
        <v>11174</v>
      </c>
      <c r="D16" s="24">
        <v>3782</v>
      </c>
      <c r="E16" s="24">
        <v>5021</v>
      </c>
      <c r="F16" s="24">
        <v>6685</v>
      </c>
      <c r="G16" s="27">
        <v>16315</v>
      </c>
      <c r="H16" s="24">
        <v>11167</v>
      </c>
      <c r="I16" s="24">
        <v>3782</v>
      </c>
      <c r="J16" s="24">
        <v>5010</v>
      </c>
      <c r="K16" s="24">
        <v>6606</v>
      </c>
      <c r="L16" s="27">
        <v>3.7</v>
      </c>
      <c r="M16" s="24">
        <v>3.11</v>
      </c>
      <c r="N16" s="24">
        <v>0.46</v>
      </c>
      <c r="O16" s="24">
        <v>1.14</v>
      </c>
      <c r="P16" s="86">
        <v>1.34</v>
      </c>
      <c r="Q16" s="27">
        <v>0.2</v>
      </c>
      <c r="R16" s="24">
        <v>0.1</v>
      </c>
      <c r="S16" s="24">
        <v>0.02</v>
      </c>
      <c r="T16" s="24">
        <v>0.04</v>
      </c>
      <c r="U16" s="86">
        <v>0.05</v>
      </c>
      <c r="V16" s="27">
        <v>0.9</v>
      </c>
      <c r="W16" s="24">
        <v>0.66</v>
      </c>
      <c r="X16" s="24">
        <v>0.06</v>
      </c>
      <c r="Y16" s="24">
        <v>0.37</v>
      </c>
      <c r="Z16" s="86">
        <v>0.37</v>
      </c>
      <c r="AA16" s="27">
        <v>2.7</v>
      </c>
      <c r="AB16" s="24">
        <v>2.35</v>
      </c>
      <c r="AC16" s="24">
        <v>0.37</v>
      </c>
      <c r="AD16" s="24">
        <v>0.73</v>
      </c>
      <c r="AE16" s="86">
        <v>0.92</v>
      </c>
      <c r="AF16" s="27">
        <v>2.5</v>
      </c>
      <c r="AG16" s="24">
        <v>2.35</v>
      </c>
      <c r="AH16" s="24">
        <v>0.37</v>
      </c>
      <c r="AI16" s="24">
        <v>0.86</v>
      </c>
      <c r="AJ16" s="86">
        <v>1</v>
      </c>
      <c r="AK16" s="27">
        <v>22.7</v>
      </c>
      <c r="AL16" s="24">
        <v>28</v>
      </c>
      <c r="AM16" s="24">
        <v>13</v>
      </c>
      <c r="AN16" s="24">
        <v>52</v>
      </c>
      <c r="AO16" s="24">
        <v>20</v>
      </c>
      <c r="AP16" s="27">
        <v>413</v>
      </c>
      <c r="AQ16" s="24">
        <v>143</v>
      </c>
      <c r="AR16" s="24">
        <v>0</v>
      </c>
      <c r="AS16" s="24">
        <v>52</v>
      </c>
      <c r="AT16" s="49">
        <v>34</v>
      </c>
    </row>
    <row r="17" spans="1:46" ht="24.75" customHeight="1">
      <c r="A17" s="23" t="s">
        <v>24</v>
      </c>
      <c r="B17" s="29">
        <v>1097470</v>
      </c>
      <c r="C17" s="25">
        <v>836905</v>
      </c>
      <c r="D17" s="25">
        <v>591576</v>
      </c>
      <c r="E17" s="25">
        <v>643198</v>
      </c>
      <c r="F17" s="25">
        <v>527127</v>
      </c>
      <c r="G17" s="29">
        <v>1093289</v>
      </c>
      <c r="H17" s="25">
        <v>822039</v>
      </c>
      <c r="I17" s="25">
        <v>591576</v>
      </c>
      <c r="J17" s="25">
        <v>578625</v>
      </c>
      <c r="K17" s="25">
        <v>439088</v>
      </c>
      <c r="L17" s="29">
        <v>491.8</v>
      </c>
      <c r="M17" s="25">
        <v>312.93</v>
      </c>
      <c r="N17" s="25">
        <v>181.24</v>
      </c>
      <c r="O17" s="25">
        <v>230.27</v>
      </c>
      <c r="P17" s="85">
        <v>136.32</v>
      </c>
      <c r="Q17" s="29">
        <v>71.5</v>
      </c>
      <c r="R17" s="25">
        <v>24.47</v>
      </c>
      <c r="S17" s="25">
        <v>16.64</v>
      </c>
      <c r="T17" s="25">
        <v>17.53</v>
      </c>
      <c r="U17" s="85">
        <v>9.45</v>
      </c>
      <c r="V17" s="29">
        <v>202.5</v>
      </c>
      <c r="W17" s="25">
        <v>126.52</v>
      </c>
      <c r="X17" s="25">
        <v>65.16</v>
      </c>
      <c r="Y17" s="25">
        <v>94.52</v>
      </c>
      <c r="Z17" s="85">
        <v>55.23</v>
      </c>
      <c r="AA17" s="29">
        <v>217.8</v>
      </c>
      <c r="AB17" s="25">
        <v>161.93</v>
      </c>
      <c r="AC17" s="25">
        <v>99.43</v>
      </c>
      <c r="AD17" s="25">
        <v>118.21</v>
      </c>
      <c r="AE17" s="85">
        <v>71.63</v>
      </c>
      <c r="AF17" s="29">
        <v>217.5</v>
      </c>
      <c r="AG17" s="25">
        <v>139.37</v>
      </c>
      <c r="AH17" s="25">
        <v>77.55</v>
      </c>
      <c r="AI17" s="25">
        <v>101.23</v>
      </c>
      <c r="AJ17" s="85">
        <v>58.43</v>
      </c>
      <c r="AK17" s="29">
        <v>45</v>
      </c>
      <c r="AL17" s="25">
        <v>38</v>
      </c>
      <c r="AM17" s="25">
        <v>31</v>
      </c>
      <c r="AN17" s="25">
        <v>40</v>
      </c>
      <c r="AO17" s="25">
        <v>31</v>
      </c>
      <c r="AP17" s="29">
        <v>67651</v>
      </c>
      <c r="AQ17" s="25">
        <v>41759</v>
      </c>
      <c r="AR17" s="25">
        <v>23158</v>
      </c>
      <c r="AS17" s="25">
        <v>29323</v>
      </c>
      <c r="AT17" s="48">
        <v>7831</v>
      </c>
    </row>
    <row r="18" spans="1:46" ht="24.75" customHeight="1">
      <c r="A18" s="23" t="s">
        <v>25</v>
      </c>
      <c r="B18" s="27">
        <v>238484</v>
      </c>
      <c r="C18" s="24">
        <v>278556</v>
      </c>
      <c r="D18" s="24">
        <v>213556</v>
      </c>
      <c r="E18" s="24">
        <v>363751</v>
      </c>
      <c r="F18" s="24">
        <v>245568</v>
      </c>
      <c r="G18" s="27">
        <v>238385</v>
      </c>
      <c r="H18" s="24">
        <v>277834</v>
      </c>
      <c r="I18" s="24">
        <v>213556</v>
      </c>
      <c r="J18" s="24">
        <v>323183</v>
      </c>
      <c r="K18" s="24">
        <v>186247</v>
      </c>
      <c r="L18" s="27">
        <v>87.8</v>
      </c>
      <c r="M18" s="24">
        <v>109.38</v>
      </c>
      <c r="N18" s="24">
        <v>69.64</v>
      </c>
      <c r="O18" s="24">
        <v>117.01</v>
      </c>
      <c r="P18" s="86">
        <v>44.45</v>
      </c>
      <c r="Q18" s="27">
        <v>41.8</v>
      </c>
      <c r="R18" s="24">
        <v>54.4</v>
      </c>
      <c r="S18" s="24">
        <v>36</v>
      </c>
      <c r="T18" s="24">
        <v>56.62</v>
      </c>
      <c r="U18" s="86">
        <v>19.84</v>
      </c>
      <c r="V18" s="27">
        <v>0</v>
      </c>
      <c r="W18" s="24">
        <v>0.02</v>
      </c>
      <c r="X18" s="24">
        <v>0.04</v>
      </c>
      <c r="Y18" s="24">
        <v>0.01</v>
      </c>
      <c r="Z18" s="86">
        <v>0</v>
      </c>
      <c r="AA18" s="27">
        <v>46</v>
      </c>
      <c r="AB18" s="24">
        <v>54.96</v>
      </c>
      <c r="AC18" s="24">
        <v>33.61</v>
      </c>
      <c r="AD18" s="24">
        <v>60.38</v>
      </c>
      <c r="AE18" s="86">
        <v>24.6</v>
      </c>
      <c r="AF18" s="27">
        <v>29.2</v>
      </c>
      <c r="AG18" s="24">
        <v>39.86</v>
      </c>
      <c r="AH18" s="24">
        <v>27.97</v>
      </c>
      <c r="AI18" s="24">
        <v>48.78</v>
      </c>
      <c r="AJ18" s="86">
        <v>18.37</v>
      </c>
      <c r="AK18" s="27">
        <v>36.8</v>
      </c>
      <c r="AL18" s="24">
        <v>39</v>
      </c>
      <c r="AM18" s="24">
        <v>33</v>
      </c>
      <c r="AN18" s="24">
        <v>36</v>
      </c>
      <c r="AO18" s="24">
        <v>24</v>
      </c>
      <c r="AP18" s="27">
        <v>8858</v>
      </c>
      <c r="AQ18" s="24">
        <v>13762</v>
      </c>
      <c r="AR18" s="24">
        <v>5976</v>
      </c>
      <c r="AS18" s="24">
        <v>13946</v>
      </c>
      <c r="AT18" s="49">
        <v>2295</v>
      </c>
    </row>
    <row r="19" spans="1:46" ht="24.75" customHeight="1">
      <c r="A19" s="23" t="s">
        <v>26</v>
      </c>
      <c r="B19" s="29">
        <v>447064</v>
      </c>
      <c r="C19" s="25">
        <v>532395</v>
      </c>
      <c r="D19" s="25">
        <v>451521</v>
      </c>
      <c r="E19" s="25">
        <v>572192</v>
      </c>
      <c r="F19" s="25">
        <v>445145</v>
      </c>
      <c r="G19" s="29">
        <v>444247</v>
      </c>
      <c r="H19" s="25">
        <v>503102</v>
      </c>
      <c r="I19" s="25">
        <v>451521</v>
      </c>
      <c r="J19" s="25">
        <v>53890</v>
      </c>
      <c r="K19" s="25">
        <v>382174</v>
      </c>
      <c r="L19" s="29">
        <v>219.5</v>
      </c>
      <c r="M19" s="25">
        <v>266.77</v>
      </c>
      <c r="N19" s="25">
        <v>147.01</v>
      </c>
      <c r="O19" s="25">
        <v>281.48</v>
      </c>
      <c r="P19" s="85">
        <v>132.62</v>
      </c>
      <c r="Q19" s="29">
        <v>71.5</v>
      </c>
      <c r="R19" s="25">
        <v>80.04</v>
      </c>
      <c r="S19" s="25">
        <v>43.78</v>
      </c>
      <c r="T19" s="25">
        <v>80.07</v>
      </c>
      <c r="U19" s="85">
        <v>36.44</v>
      </c>
      <c r="V19" s="29">
        <v>18</v>
      </c>
      <c r="W19" s="25">
        <v>16.31</v>
      </c>
      <c r="X19" s="25">
        <v>9.83</v>
      </c>
      <c r="Y19" s="25">
        <v>20.74</v>
      </c>
      <c r="Z19" s="85">
        <v>11.96</v>
      </c>
      <c r="AA19" s="29">
        <v>130</v>
      </c>
      <c r="AB19" s="25">
        <v>170.42</v>
      </c>
      <c r="AC19" s="25">
        <v>93.4</v>
      </c>
      <c r="AD19" s="25">
        <v>180.67</v>
      </c>
      <c r="AE19" s="85">
        <v>84.23</v>
      </c>
      <c r="AF19" s="29">
        <v>105.9</v>
      </c>
      <c r="AG19" s="25">
        <v>158.68</v>
      </c>
      <c r="AH19" s="25">
        <v>90.11</v>
      </c>
      <c r="AI19" s="25">
        <v>176.07</v>
      </c>
      <c r="AJ19" s="85">
        <v>80.64</v>
      </c>
      <c r="AK19" s="29">
        <v>49.4</v>
      </c>
      <c r="AL19" s="25">
        <v>53</v>
      </c>
      <c r="AM19" s="25">
        <v>37</v>
      </c>
      <c r="AN19" s="25">
        <v>52</v>
      </c>
      <c r="AO19" s="25">
        <v>35</v>
      </c>
      <c r="AP19" s="29">
        <v>22052</v>
      </c>
      <c r="AQ19" s="25">
        <v>46553</v>
      </c>
      <c r="AR19" s="25">
        <v>8913</v>
      </c>
      <c r="AS19" s="25">
        <v>55041</v>
      </c>
      <c r="AT19" s="48">
        <v>8609</v>
      </c>
    </row>
    <row r="20" spans="1:46" ht="24.75" customHeight="1">
      <c r="A20" s="23" t="s">
        <v>27</v>
      </c>
      <c r="B20" s="27">
        <v>461076</v>
      </c>
      <c r="C20" s="24">
        <v>429971</v>
      </c>
      <c r="D20" s="24">
        <v>261091</v>
      </c>
      <c r="E20" s="24">
        <v>710378</v>
      </c>
      <c r="F20" s="24">
        <v>220993</v>
      </c>
      <c r="G20" s="27">
        <v>453616</v>
      </c>
      <c r="H20" s="24">
        <v>421185</v>
      </c>
      <c r="I20" s="24">
        <v>261091</v>
      </c>
      <c r="J20" s="24">
        <v>645530</v>
      </c>
      <c r="K20" s="24">
        <v>136780</v>
      </c>
      <c r="L20" s="27">
        <v>197.4</v>
      </c>
      <c r="M20" s="24">
        <v>201.85</v>
      </c>
      <c r="N20" s="24">
        <v>90.01</v>
      </c>
      <c r="O20" s="24">
        <v>328.75</v>
      </c>
      <c r="P20" s="86">
        <v>38.64</v>
      </c>
      <c r="Q20" s="27">
        <v>14.4</v>
      </c>
      <c r="R20" s="24">
        <v>13.96</v>
      </c>
      <c r="S20" s="24">
        <v>4.1</v>
      </c>
      <c r="T20" s="24">
        <v>18.48</v>
      </c>
      <c r="U20" s="86">
        <v>1.51</v>
      </c>
      <c r="V20" s="27">
        <v>46.9</v>
      </c>
      <c r="W20" s="24">
        <v>31.31</v>
      </c>
      <c r="X20" s="24">
        <v>11.47</v>
      </c>
      <c r="Y20" s="24">
        <v>49.76</v>
      </c>
      <c r="Z20" s="86">
        <v>8.42</v>
      </c>
      <c r="AA20" s="27">
        <v>136.1</v>
      </c>
      <c r="AB20" s="24">
        <v>156.58</v>
      </c>
      <c r="AC20" s="24">
        <v>74.44</v>
      </c>
      <c r="AD20" s="24">
        <v>260.51</v>
      </c>
      <c r="AE20" s="86">
        <v>28.71</v>
      </c>
      <c r="AF20" s="27">
        <v>15.3</v>
      </c>
      <c r="AG20" s="24">
        <v>37.47</v>
      </c>
      <c r="AH20" s="24">
        <v>17.9</v>
      </c>
      <c r="AI20" s="24">
        <v>75.77</v>
      </c>
      <c r="AJ20" s="86">
        <v>9.91</v>
      </c>
      <c r="AK20" s="27">
        <v>43.5</v>
      </c>
      <c r="AL20" s="24">
        <v>48</v>
      </c>
      <c r="AM20" s="24">
        <v>36</v>
      </c>
      <c r="AN20" s="24">
        <v>51</v>
      </c>
      <c r="AO20" s="24">
        <v>28</v>
      </c>
      <c r="AP20" s="27">
        <v>51854</v>
      </c>
      <c r="AQ20" s="24">
        <v>34672</v>
      </c>
      <c r="AR20" s="24">
        <v>7512</v>
      </c>
      <c r="AS20" s="24">
        <v>63531</v>
      </c>
      <c r="AT20" s="49">
        <v>924</v>
      </c>
    </row>
    <row r="21" spans="1:46" ht="24.75" customHeight="1">
      <c r="A21" s="23" t="s">
        <v>28</v>
      </c>
      <c r="B21" s="29">
        <v>1989045</v>
      </c>
      <c r="C21" s="25">
        <v>1581119</v>
      </c>
      <c r="D21" s="25">
        <v>1084689</v>
      </c>
      <c r="E21" s="25">
        <v>1218522</v>
      </c>
      <c r="F21" s="25">
        <v>1034705</v>
      </c>
      <c r="G21" s="29">
        <v>1987322</v>
      </c>
      <c r="H21" s="25">
        <v>1573677</v>
      </c>
      <c r="I21" s="25">
        <v>1084689</v>
      </c>
      <c r="J21" s="25">
        <v>1138841</v>
      </c>
      <c r="K21" s="25">
        <v>907460</v>
      </c>
      <c r="L21" s="29">
        <v>830.8</v>
      </c>
      <c r="M21" s="25">
        <v>609.12</v>
      </c>
      <c r="N21" s="25">
        <v>336.56</v>
      </c>
      <c r="O21" s="25">
        <v>436.17</v>
      </c>
      <c r="P21" s="85">
        <v>307.68</v>
      </c>
      <c r="Q21" s="29">
        <v>111.7</v>
      </c>
      <c r="R21" s="25">
        <v>77.54</v>
      </c>
      <c r="S21" s="25">
        <v>41.76</v>
      </c>
      <c r="T21" s="25">
        <v>56.11</v>
      </c>
      <c r="U21" s="85">
        <v>42.15</v>
      </c>
      <c r="V21" s="29">
        <v>349.6</v>
      </c>
      <c r="W21" s="25">
        <v>239.37</v>
      </c>
      <c r="X21" s="25">
        <v>136.12</v>
      </c>
      <c r="Y21" s="25">
        <v>161.77</v>
      </c>
      <c r="Z21" s="85">
        <v>108.9</v>
      </c>
      <c r="AA21" s="29">
        <v>369.5</v>
      </c>
      <c r="AB21" s="25">
        <v>292.2</v>
      </c>
      <c r="AC21" s="25">
        <v>158.68</v>
      </c>
      <c r="AD21" s="25">
        <v>218.29</v>
      </c>
      <c r="AE21" s="85">
        <v>156.63</v>
      </c>
      <c r="AF21" s="29">
        <v>278</v>
      </c>
      <c r="AG21" s="25">
        <v>190.96</v>
      </c>
      <c r="AH21" s="25">
        <v>109.05</v>
      </c>
      <c r="AI21" s="25">
        <v>139.12</v>
      </c>
      <c r="AJ21" s="85">
        <v>98.42</v>
      </c>
      <c r="AK21" s="29">
        <v>41.8</v>
      </c>
      <c r="AL21" s="25">
        <v>39</v>
      </c>
      <c r="AM21" s="25">
        <v>31</v>
      </c>
      <c r="AN21" s="25">
        <v>38</v>
      </c>
      <c r="AO21" s="25">
        <v>34</v>
      </c>
      <c r="AP21" s="29">
        <v>131077</v>
      </c>
      <c r="AQ21" s="25">
        <v>57974</v>
      </c>
      <c r="AR21" s="25">
        <v>16775</v>
      </c>
      <c r="AS21" s="25">
        <v>68863</v>
      </c>
      <c r="AT21" s="48">
        <v>33643</v>
      </c>
    </row>
    <row r="22" spans="1:46" ht="24.75" customHeight="1">
      <c r="A22" s="23" t="s">
        <v>29</v>
      </c>
      <c r="B22" s="27">
        <v>2416176</v>
      </c>
      <c r="C22" s="24">
        <v>1663849</v>
      </c>
      <c r="D22" s="24">
        <v>756839</v>
      </c>
      <c r="E22" s="24">
        <v>1909065</v>
      </c>
      <c r="F22" s="24">
        <v>1357176</v>
      </c>
      <c r="G22" s="27">
        <v>2364507</v>
      </c>
      <c r="H22" s="24">
        <v>1652116</v>
      </c>
      <c r="I22" s="24">
        <v>756839</v>
      </c>
      <c r="J22" s="24">
        <v>1449649</v>
      </c>
      <c r="K22" s="24">
        <v>829203</v>
      </c>
      <c r="L22" s="27">
        <v>1098.9</v>
      </c>
      <c r="M22" s="24">
        <v>701.24</v>
      </c>
      <c r="N22" s="24">
        <v>179.4</v>
      </c>
      <c r="O22" s="24">
        <v>718.42</v>
      </c>
      <c r="P22" s="86">
        <v>290.03</v>
      </c>
      <c r="Q22" s="27">
        <v>177.6</v>
      </c>
      <c r="R22" s="24">
        <v>110.21</v>
      </c>
      <c r="S22" s="24">
        <v>30.26</v>
      </c>
      <c r="T22" s="24">
        <v>114.14</v>
      </c>
      <c r="U22" s="86">
        <v>45.39</v>
      </c>
      <c r="V22" s="27">
        <v>102.8</v>
      </c>
      <c r="W22" s="24">
        <v>58.1</v>
      </c>
      <c r="X22" s="24">
        <v>16.85</v>
      </c>
      <c r="Y22" s="24">
        <v>56.95</v>
      </c>
      <c r="Z22" s="86">
        <v>23.48</v>
      </c>
      <c r="AA22" s="27">
        <v>818.5</v>
      </c>
      <c r="AB22" s="24">
        <v>532.93</v>
      </c>
      <c r="AC22" s="24">
        <v>132.29</v>
      </c>
      <c r="AD22" s="24">
        <v>547.33</v>
      </c>
      <c r="AE22" s="86">
        <v>221.16</v>
      </c>
      <c r="AF22" s="27">
        <v>507.1</v>
      </c>
      <c r="AG22" s="24">
        <v>320.55</v>
      </c>
      <c r="AH22" s="24">
        <v>83.48</v>
      </c>
      <c r="AI22" s="24">
        <v>334.71</v>
      </c>
      <c r="AJ22" s="86">
        <v>135.8</v>
      </c>
      <c r="AK22" s="27">
        <v>46.5</v>
      </c>
      <c r="AL22" s="24">
        <v>42</v>
      </c>
      <c r="AM22" s="24">
        <v>24</v>
      </c>
      <c r="AN22" s="24">
        <v>50</v>
      </c>
      <c r="AO22" s="24">
        <v>35</v>
      </c>
      <c r="AP22" s="27">
        <v>132189</v>
      </c>
      <c r="AQ22" s="24">
        <v>45252</v>
      </c>
      <c r="AR22" s="24">
        <v>12743</v>
      </c>
      <c r="AS22" s="24">
        <v>117657</v>
      </c>
      <c r="AT22" s="49">
        <v>19318</v>
      </c>
    </row>
    <row r="23" spans="1:46" ht="24.75" customHeight="1">
      <c r="A23" s="23" t="s">
        <v>30</v>
      </c>
      <c r="B23" s="29">
        <v>1152800</v>
      </c>
      <c r="C23" s="25">
        <v>1418062</v>
      </c>
      <c r="D23" s="25">
        <v>1600827</v>
      </c>
      <c r="E23" s="25">
        <v>1678860</v>
      </c>
      <c r="F23" s="25">
        <v>1420401</v>
      </c>
      <c r="G23" s="29">
        <v>1143552</v>
      </c>
      <c r="H23" s="25">
        <v>1416444</v>
      </c>
      <c r="I23" s="25">
        <v>1600827</v>
      </c>
      <c r="J23" s="25">
        <v>1523535</v>
      </c>
      <c r="K23" s="25">
        <v>1160993</v>
      </c>
      <c r="L23" s="29">
        <v>443.6</v>
      </c>
      <c r="M23" s="25">
        <v>633.15</v>
      </c>
      <c r="N23" s="25">
        <v>500.11</v>
      </c>
      <c r="O23" s="25">
        <v>865.46</v>
      </c>
      <c r="P23" s="85">
        <v>299.32</v>
      </c>
      <c r="Q23" s="29">
        <v>72.3</v>
      </c>
      <c r="R23" s="25">
        <v>92.94</v>
      </c>
      <c r="S23" s="25">
        <v>75.75</v>
      </c>
      <c r="T23" s="25">
        <v>135.41</v>
      </c>
      <c r="U23" s="85">
        <v>53.49</v>
      </c>
      <c r="V23" s="29">
        <v>13.8</v>
      </c>
      <c r="W23" s="25">
        <v>15.14</v>
      </c>
      <c r="X23" s="25">
        <v>14.58</v>
      </c>
      <c r="Y23" s="25">
        <v>23.09</v>
      </c>
      <c r="Z23" s="85">
        <v>14.49</v>
      </c>
      <c r="AA23" s="29">
        <v>357.6</v>
      </c>
      <c r="AB23" s="25">
        <v>525.07</v>
      </c>
      <c r="AC23" s="25">
        <v>409.78</v>
      </c>
      <c r="AD23" s="25">
        <v>706.95</v>
      </c>
      <c r="AE23" s="85">
        <v>231.34</v>
      </c>
      <c r="AF23" s="29">
        <v>401.4</v>
      </c>
      <c r="AG23" s="25">
        <v>587.29</v>
      </c>
      <c r="AH23" s="25">
        <v>436.21</v>
      </c>
      <c r="AI23" s="25">
        <v>808.09</v>
      </c>
      <c r="AJ23" s="85">
        <v>276.98</v>
      </c>
      <c r="AK23" s="29">
        <v>38.8</v>
      </c>
      <c r="AL23" s="25">
        <v>45</v>
      </c>
      <c r="AM23" s="25">
        <v>31</v>
      </c>
      <c r="AN23" s="25">
        <v>57</v>
      </c>
      <c r="AO23" s="25">
        <v>26</v>
      </c>
      <c r="AP23" s="29">
        <v>52509</v>
      </c>
      <c r="AQ23" s="25">
        <v>124865</v>
      </c>
      <c r="AR23" s="25">
        <v>21233</v>
      </c>
      <c r="AS23" s="25">
        <v>406047</v>
      </c>
      <c r="AT23" s="48">
        <v>4819</v>
      </c>
    </row>
    <row r="24" spans="1:46" ht="24.75" customHeight="1">
      <c r="A24" s="23" t="s">
        <v>31</v>
      </c>
      <c r="B24" s="27">
        <v>4425219</v>
      </c>
      <c r="C24" s="24">
        <v>3837882</v>
      </c>
      <c r="D24" s="24">
        <v>2486550</v>
      </c>
      <c r="E24" s="24">
        <v>3158751</v>
      </c>
      <c r="F24" s="24">
        <v>3064012</v>
      </c>
      <c r="G24" s="27">
        <v>4387081</v>
      </c>
      <c r="H24" s="24">
        <v>3817389</v>
      </c>
      <c r="I24" s="24">
        <v>2486550</v>
      </c>
      <c r="J24" s="24">
        <v>2892698</v>
      </c>
      <c r="K24" s="24">
        <v>2712584</v>
      </c>
      <c r="L24" s="27">
        <v>2209.1</v>
      </c>
      <c r="M24" s="24">
        <v>1642.64</v>
      </c>
      <c r="N24" s="24">
        <v>757.47</v>
      </c>
      <c r="O24" s="24">
        <v>1218.73</v>
      </c>
      <c r="P24" s="86">
        <v>1099.62</v>
      </c>
      <c r="Q24" s="27">
        <v>424.9</v>
      </c>
      <c r="R24" s="24">
        <v>344.87</v>
      </c>
      <c r="S24" s="24">
        <v>146.24</v>
      </c>
      <c r="T24" s="24">
        <v>225.82</v>
      </c>
      <c r="U24" s="86">
        <v>177</v>
      </c>
      <c r="V24" s="27">
        <v>934.7</v>
      </c>
      <c r="W24" s="24">
        <v>453.23</v>
      </c>
      <c r="X24" s="24">
        <v>215.02</v>
      </c>
      <c r="Y24" s="24">
        <v>363.57</v>
      </c>
      <c r="Z24" s="86">
        <v>304.42</v>
      </c>
      <c r="AA24" s="27">
        <v>849.5</v>
      </c>
      <c r="AB24" s="24">
        <v>844.54</v>
      </c>
      <c r="AC24" s="24">
        <v>396.22</v>
      </c>
      <c r="AD24" s="24">
        <v>629.34</v>
      </c>
      <c r="AE24" s="86">
        <v>618.19</v>
      </c>
      <c r="AF24" s="27">
        <v>983.1</v>
      </c>
      <c r="AG24" s="24">
        <v>697.77</v>
      </c>
      <c r="AH24" s="24">
        <v>322.37</v>
      </c>
      <c r="AI24" s="24">
        <v>519.67</v>
      </c>
      <c r="AJ24" s="86">
        <v>476.26</v>
      </c>
      <c r="AK24" s="27">
        <v>50.4</v>
      </c>
      <c r="AL24" s="24">
        <v>43</v>
      </c>
      <c r="AM24" s="24">
        <v>31</v>
      </c>
      <c r="AN24" s="24">
        <v>42</v>
      </c>
      <c r="AO24" s="24">
        <v>41</v>
      </c>
      <c r="AP24" s="27">
        <v>465559</v>
      </c>
      <c r="AQ24" s="24">
        <v>280656</v>
      </c>
      <c r="AR24" s="24">
        <v>50436</v>
      </c>
      <c r="AS24" s="24">
        <v>172624</v>
      </c>
      <c r="AT24" s="49">
        <v>133887</v>
      </c>
    </row>
    <row r="25" spans="1:46" ht="24.75" customHeight="1">
      <c r="A25" s="23" t="s">
        <v>32</v>
      </c>
      <c r="B25" s="29">
        <v>592128</v>
      </c>
      <c r="C25" s="25">
        <v>1481145</v>
      </c>
      <c r="D25" s="25">
        <v>1270673</v>
      </c>
      <c r="E25" s="25">
        <v>1257837</v>
      </c>
      <c r="F25" s="25">
        <v>1073312</v>
      </c>
      <c r="G25" s="29">
        <v>440998</v>
      </c>
      <c r="H25" s="25">
        <v>1465398</v>
      </c>
      <c r="I25" s="25">
        <v>1270673</v>
      </c>
      <c r="J25" s="25">
        <v>1130453</v>
      </c>
      <c r="K25" s="25">
        <v>927299</v>
      </c>
      <c r="L25" s="29">
        <v>195.1</v>
      </c>
      <c r="M25" s="25">
        <v>734.21</v>
      </c>
      <c r="N25" s="25">
        <v>568.27</v>
      </c>
      <c r="O25" s="25">
        <v>509.36</v>
      </c>
      <c r="P25" s="85">
        <v>399.39</v>
      </c>
      <c r="Q25" s="29">
        <v>43.6</v>
      </c>
      <c r="R25" s="25">
        <v>44.67</v>
      </c>
      <c r="S25" s="25">
        <v>37.06</v>
      </c>
      <c r="T25" s="25">
        <v>48.94</v>
      </c>
      <c r="U25" s="85">
        <v>39.58</v>
      </c>
      <c r="V25" s="29">
        <v>47.1</v>
      </c>
      <c r="W25" s="25">
        <v>123.08</v>
      </c>
      <c r="X25" s="25">
        <v>73.38</v>
      </c>
      <c r="Y25" s="25">
        <v>97.05</v>
      </c>
      <c r="Z25" s="85">
        <v>67.58</v>
      </c>
      <c r="AA25" s="29">
        <v>104.4</v>
      </c>
      <c r="AB25" s="25">
        <v>566.45</v>
      </c>
      <c r="AC25" s="25">
        <v>457.83</v>
      </c>
      <c r="AD25" s="25">
        <v>363.38</v>
      </c>
      <c r="AE25" s="85">
        <v>292.23</v>
      </c>
      <c r="AF25" s="29">
        <v>89.4</v>
      </c>
      <c r="AG25" s="25">
        <v>337.35</v>
      </c>
      <c r="AH25" s="25">
        <v>254.47</v>
      </c>
      <c r="AI25" s="25">
        <v>222.65</v>
      </c>
      <c r="AJ25" s="85">
        <v>173.51</v>
      </c>
      <c r="AK25" s="29">
        <v>44.2</v>
      </c>
      <c r="AL25" s="25">
        <v>50</v>
      </c>
      <c r="AM25" s="25">
        <v>45</v>
      </c>
      <c r="AN25" s="25">
        <v>45</v>
      </c>
      <c r="AO25" s="25">
        <v>43</v>
      </c>
      <c r="AP25" s="29">
        <v>27005</v>
      </c>
      <c r="AQ25" s="25">
        <v>184323</v>
      </c>
      <c r="AR25" s="25">
        <v>131209</v>
      </c>
      <c r="AS25" s="25">
        <v>120165</v>
      </c>
      <c r="AT25" s="48">
        <v>90692</v>
      </c>
    </row>
    <row r="26" spans="1:46" ht="24.75" customHeight="1">
      <c r="A26" s="23" t="s">
        <v>33</v>
      </c>
      <c r="B26" s="27">
        <v>437228</v>
      </c>
      <c r="C26" s="24">
        <v>382221</v>
      </c>
      <c r="D26" s="24">
        <v>351296</v>
      </c>
      <c r="E26" s="24">
        <v>455264</v>
      </c>
      <c r="F26" s="24">
        <v>453689</v>
      </c>
      <c r="G26" s="27">
        <v>433856</v>
      </c>
      <c r="H26" s="24">
        <v>357649</v>
      </c>
      <c r="I26" s="24">
        <v>351296</v>
      </c>
      <c r="J26" s="24">
        <v>453269</v>
      </c>
      <c r="K26" s="24">
        <v>445530</v>
      </c>
      <c r="L26" s="27">
        <v>261</v>
      </c>
      <c r="M26" s="24">
        <v>223.97</v>
      </c>
      <c r="N26" s="24">
        <v>89.87</v>
      </c>
      <c r="O26" s="24">
        <v>104.38</v>
      </c>
      <c r="P26" s="86">
        <v>74.89</v>
      </c>
      <c r="Q26" s="27">
        <v>5.2</v>
      </c>
      <c r="R26" s="24">
        <v>1.31</v>
      </c>
      <c r="S26" s="24">
        <v>0.83</v>
      </c>
      <c r="T26" s="24">
        <v>1.06</v>
      </c>
      <c r="U26" s="86">
        <v>1.96</v>
      </c>
      <c r="V26" s="27">
        <v>196.3</v>
      </c>
      <c r="W26" s="24">
        <v>156.27</v>
      </c>
      <c r="X26" s="24">
        <v>52.1</v>
      </c>
      <c r="Y26" s="24">
        <v>67.21</v>
      </c>
      <c r="Z26" s="86">
        <v>38.45</v>
      </c>
      <c r="AA26" s="27">
        <v>59.5</v>
      </c>
      <c r="AB26" s="24">
        <v>66.39</v>
      </c>
      <c r="AC26" s="24">
        <v>36.94</v>
      </c>
      <c r="AD26" s="24">
        <v>36.11</v>
      </c>
      <c r="AE26" s="86">
        <v>34.49</v>
      </c>
      <c r="AF26" s="27">
        <v>129.3</v>
      </c>
      <c r="AG26" s="24">
        <v>75.62</v>
      </c>
      <c r="AH26" s="24">
        <v>32.32</v>
      </c>
      <c r="AI26" s="24">
        <v>37.45</v>
      </c>
      <c r="AJ26" s="86">
        <v>28.1</v>
      </c>
      <c r="AK26" s="27">
        <v>60.2</v>
      </c>
      <c r="AL26" s="24">
        <v>63</v>
      </c>
      <c r="AM26" s="24">
        <v>27</v>
      </c>
      <c r="AN26" s="24">
        <v>23</v>
      </c>
      <c r="AO26" s="24">
        <v>17</v>
      </c>
      <c r="AP26" s="27">
        <v>132206</v>
      </c>
      <c r="AQ26" s="24">
        <v>112237</v>
      </c>
      <c r="AR26" s="24">
        <v>58</v>
      </c>
      <c r="AS26" s="24">
        <v>0</v>
      </c>
      <c r="AT26" s="49">
        <v>12</v>
      </c>
    </row>
    <row r="27" spans="1:46" ht="24.75" customHeight="1">
      <c r="A27" s="23" t="s">
        <v>34</v>
      </c>
      <c r="B27" s="29">
        <v>346273</v>
      </c>
      <c r="C27" s="25">
        <v>334166</v>
      </c>
      <c r="D27" s="25">
        <v>253097</v>
      </c>
      <c r="E27" s="25">
        <v>365090</v>
      </c>
      <c r="F27" s="25">
        <v>236508</v>
      </c>
      <c r="G27" s="29">
        <v>345494</v>
      </c>
      <c r="H27" s="25">
        <v>333715</v>
      </c>
      <c r="I27" s="25">
        <v>253097</v>
      </c>
      <c r="J27" s="25">
        <v>357320</v>
      </c>
      <c r="K27" s="25">
        <v>182449</v>
      </c>
      <c r="L27" s="29">
        <v>174.1</v>
      </c>
      <c r="M27" s="25">
        <v>166.94</v>
      </c>
      <c r="N27" s="25">
        <v>85.35</v>
      </c>
      <c r="O27" s="25">
        <v>198.93</v>
      </c>
      <c r="P27" s="85">
        <v>54.91</v>
      </c>
      <c r="Q27" s="29">
        <v>0.7</v>
      </c>
      <c r="R27" s="25">
        <v>1.08</v>
      </c>
      <c r="S27" s="25">
        <v>0.46</v>
      </c>
      <c r="T27" s="25">
        <v>1.67</v>
      </c>
      <c r="U27" s="85">
        <v>0.31</v>
      </c>
      <c r="V27" s="29">
        <v>164.2</v>
      </c>
      <c r="W27" s="25">
        <v>155.16</v>
      </c>
      <c r="X27" s="25">
        <v>80.67</v>
      </c>
      <c r="Y27" s="25">
        <v>179.5</v>
      </c>
      <c r="Z27" s="85">
        <v>52.63</v>
      </c>
      <c r="AA27" s="29">
        <v>9.2</v>
      </c>
      <c r="AB27" s="25">
        <v>10.7</v>
      </c>
      <c r="AC27" s="25">
        <v>4.23</v>
      </c>
      <c r="AD27" s="25">
        <v>17.76</v>
      </c>
      <c r="AE27" s="85">
        <v>1.97</v>
      </c>
      <c r="AF27" s="29">
        <v>77.1</v>
      </c>
      <c r="AG27" s="25">
        <v>69.12</v>
      </c>
      <c r="AH27" s="25">
        <v>35.04</v>
      </c>
      <c r="AI27" s="25">
        <v>83.33</v>
      </c>
      <c r="AJ27" s="85">
        <v>22.77</v>
      </c>
      <c r="AK27" s="29">
        <v>50.4</v>
      </c>
      <c r="AL27" s="25">
        <v>50</v>
      </c>
      <c r="AM27" s="25">
        <v>34</v>
      </c>
      <c r="AN27" s="25">
        <v>56</v>
      </c>
      <c r="AO27" s="25">
        <v>30</v>
      </c>
      <c r="AP27" s="29">
        <v>11999</v>
      </c>
      <c r="AQ27" s="25">
        <v>34838</v>
      </c>
      <c r="AR27" s="25">
        <v>9954</v>
      </c>
      <c r="AS27" s="25">
        <v>44445</v>
      </c>
      <c r="AT27" s="48">
        <v>2422</v>
      </c>
    </row>
    <row r="28" spans="1:46" ht="24.75" customHeight="1">
      <c r="A28" s="23" t="s">
        <v>35</v>
      </c>
      <c r="B28" s="27">
        <v>159459</v>
      </c>
      <c r="C28" s="24">
        <v>175513</v>
      </c>
      <c r="D28" s="24">
        <v>171471</v>
      </c>
      <c r="E28" s="24">
        <v>176775</v>
      </c>
      <c r="F28" s="24">
        <v>193150</v>
      </c>
      <c r="G28" s="27">
        <v>159459</v>
      </c>
      <c r="H28" s="24">
        <v>168560</v>
      </c>
      <c r="I28" s="24">
        <v>171471</v>
      </c>
      <c r="J28" s="24">
        <v>176765</v>
      </c>
      <c r="K28" s="24">
        <v>192811</v>
      </c>
      <c r="L28" s="27">
        <v>153.3</v>
      </c>
      <c r="M28" s="24">
        <v>125.43</v>
      </c>
      <c r="N28" s="24">
        <v>84.69</v>
      </c>
      <c r="O28" s="24">
        <v>123.76</v>
      </c>
      <c r="P28" s="86">
        <v>23.54</v>
      </c>
      <c r="Q28" s="27">
        <v>0</v>
      </c>
      <c r="R28" s="24">
        <v>0.17</v>
      </c>
      <c r="S28" s="24">
        <v>0.01</v>
      </c>
      <c r="T28" s="24">
        <v>0.02</v>
      </c>
      <c r="U28" s="86">
        <v>0</v>
      </c>
      <c r="V28" s="27">
        <v>153</v>
      </c>
      <c r="W28" s="24">
        <v>124.86</v>
      </c>
      <c r="X28" s="24">
        <v>84.47</v>
      </c>
      <c r="Y28" s="24">
        <v>123.46</v>
      </c>
      <c r="Z28" s="86">
        <v>23.43</v>
      </c>
      <c r="AA28" s="27">
        <v>0.3</v>
      </c>
      <c r="AB28" s="24">
        <v>0.39</v>
      </c>
      <c r="AC28" s="24">
        <v>0.21</v>
      </c>
      <c r="AD28" s="24">
        <v>0.27</v>
      </c>
      <c r="AE28" s="86">
        <v>0.1</v>
      </c>
      <c r="AF28" s="27">
        <v>56.5</v>
      </c>
      <c r="AG28" s="24">
        <v>29.26</v>
      </c>
      <c r="AH28" s="24">
        <v>19.23</v>
      </c>
      <c r="AI28" s="24">
        <v>36.88</v>
      </c>
      <c r="AJ28" s="86">
        <v>9.46</v>
      </c>
      <c r="AK28" s="27">
        <v>96.1</v>
      </c>
      <c r="AL28" s="24">
        <v>74</v>
      </c>
      <c r="AM28" s="24">
        <v>49</v>
      </c>
      <c r="AN28" s="24">
        <v>70</v>
      </c>
      <c r="AO28" s="24">
        <v>12</v>
      </c>
      <c r="AP28" s="27">
        <v>131970</v>
      </c>
      <c r="AQ28" s="24">
        <v>63500</v>
      </c>
      <c r="AR28" s="24">
        <v>0</v>
      </c>
      <c r="AS28" s="24">
        <v>0</v>
      </c>
      <c r="AT28" s="49">
        <v>0</v>
      </c>
    </row>
    <row r="29" spans="1:46" ht="24.75" customHeight="1">
      <c r="A29" s="23" t="s">
        <v>36</v>
      </c>
      <c r="B29" s="29">
        <v>850815</v>
      </c>
      <c r="C29" s="25">
        <v>367267</v>
      </c>
      <c r="D29" s="25">
        <v>236947</v>
      </c>
      <c r="E29" s="25">
        <v>406682</v>
      </c>
      <c r="F29" s="25">
        <v>385953</v>
      </c>
      <c r="G29" s="29">
        <v>350815</v>
      </c>
      <c r="H29" s="25">
        <v>367173</v>
      </c>
      <c r="I29" s="25">
        <v>236947</v>
      </c>
      <c r="J29" s="25">
        <v>405029</v>
      </c>
      <c r="K29" s="25">
        <v>368360</v>
      </c>
      <c r="L29" s="29">
        <v>334.3</v>
      </c>
      <c r="M29" s="25">
        <v>259.5</v>
      </c>
      <c r="N29" s="25">
        <v>66.88</v>
      </c>
      <c r="O29" s="25">
        <v>156.8</v>
      </c>
      <c r="P29" s="85">
        <v>48.29</v>
      </c>
      <c r="Q29" s="29">
        <v>0</v>
      </c>
      <c r="R29" s="25">
        <v>1.57</v>
      </c>
      <c r="S29" s="25">
        <v>0.02</v>
      </c>
      <c r="T29" s="25">
        <v>0.99</v>
      </c>
      <c r="U29" s="85">
        <v>0.15</v>
      </c>
      <c r="V29" s="29">
        <v>334.3</v>
      </c>
      <c r="W29" s="25">
        <v>240.32</v>
      </c>
      <c r="X29" s="25">
        <v>62.75</v>
      </c>
      <c r="Y29" s="25">
        <v>147.19</v>
      </c>
      <c r="Z29" s="85">
        <v>45.52</v>
      </c>
      <c r="AA29" s="29">
        <v>0</v>
      </c>
      <c r="AB29" s="25">
        <v>17.61</v>
      </c>
      <c r="AC29" s="25">
        <v>4.12</v>
      </c>
      <c r="AD29" s="25">
        <v>8.62</v>
      </c>
      <c r="AE29" s="85">
        <v>2.62</v>
      </c>
      <c r="AF29" s="29">
        <v>117.1</v>
      </c>
      <c r="AG29" s="25">
        <v>70.4</v>
      </c>
      <c r="AH29" s="25">
        <v>16.6</v>
      </c>
      <c r="AI29" s="25">
        <v>42.93</v>
      </c>
      <c r="AJ29" s="85">
        <v>15.32</v>
      </c>
      <c r="AK29" s="29">
        <v>95.3</v>
      </c>
      <c r="AL29" s="25">
        <v>71</v>
      </c>
      <c r="AM29" s="25">
        <v>29</v>
      </c>
      <c r="AN29" s="25">
        <v>39</v>
      </c>
      <c r="AO29" s="25">
        <v>13</v>
      </c>
      <c r="AP29" s="29">
        <v>190261</v>
      </c>
      <c r="AQ29" s="25">
        <v>59434</v>
      </c>
      <c r="AR29" s="25">
        <v>0</v>
      </c>
      <c r="AS29" s="25">
        <v>672</v>
      </c>
      <c r="AT29" s="48">
        <v>1</v>
      </c>
    </row>
    <row r="30" spans="1:46" ht="24.75" customHeight="1">
      <c r="A30" s="23" t="s">
        <v>37</v>
      </c>
      <c r="B30" s="27">
        <v>2011333</v>
      </c>
      <c r="C30" s="24">
        <v>1391498</v>
      </c>
      <c r="D30" s="24">
        <v>1339934</v>
      </c>
      <c r="E30" s="24">
        <v>1890258</v>
      </c>
      <c r="F30" s="24">
        <v>1498931</v>
      </c>
      <c r="G30" s="27">
        <v>1983664</v>
      </c>
      <c r="H30" s="24">
        <v>1378597</v>
      </c>
      <c r="I30" s="24">
        <v>1339934</v>
      </c>
      <c r="J30" s="24">
        <v>1704750</v>
      </c>
      <c r="K30" s="24">
        <v>1235269</v>
      </c>
      <c r="L30" s="27">
        <v>959.5</v>
      </c>
      <c r="M30" s="24">
        <v>453.75</v>
      </c>
      <c r="N30" s="24">
        <v>310.02</v>
      </c>
      <c r="O30" s="24">
        <v>708.36</v>
      </c>
      <c r="P30" s="86">
        <v>358.36</v>
      </c>
      <c r="Q30" s="27">
        <v>173.8</v>
      </c>
      <c r="R30" s="24">
        <v>79.38</v>
      </c>
      <c r="S30" s="24">
        <v>57.3</v>
      </c>
      <c r="T30" s="24">
        <v>115.9</v>
      </c>
      <c r="U30" s="86">
        <v>56.05</v>
      </c>
      <c r="V30" s="27">
        <v>342.4</v>
      </c>
      <c r="W30" s="24">
        <v>173.22</v>
      </c>
      <c r="X30" s="24">
        <v>103.29</v>
      </c>
      <c r="Y30" s="24">
        <v>289.24</v>
      </c>
      <c r="Z30" s="86">
        <v>150.48</v>
      </c>
      <c r="AA30" s="27">
        <v>443.2</v>
      </c>
      <c r="AB30" s="24">
        <v>201.15</v>
      </c>
      <c r="AC30" s="24">
        <v>149.43</v>
      </c>
      <c r="AD30" s="24">
        <v>303.22</v>
      </c>
      <c r="AE30" s="86">
        <v>151.84</v>
      </c>
      <c r="AF30" s="27">
        <v>378.5</v>
      </c>
      <c r="AG30" s="24">
        <v>175.16</v>
      </c>
      <c r="AH30" s="24">
        <v>116.73</v>
      </c>
      <c r="AI30" s="24">
        <v>237.89</v>
      </c>
      <c r="AJ30" s="86">
        <v>118.85</v>
      </c>
      <c r="AK30" s="27">
        <v>48.4</v>
      </c>
      <c r="AL30" s="24">
        <v>33</v>
      </c>
      <c r="AM30" s="24">
        <v>23</v>
      </c>
      <c r="AN30" s="24">
        <v>42</v>
      </c>
      <c r="AO30" s="24">
        <v>29</v>
      </c>
      <c r="AP30" s="27">
        <v>197353</v>
      </c>
      <c r="AQ30" s="24">
        <v>47629</v>
      </c>
      <c r="AR30" s="24">
        <v>16482</v>
      </c>
      <c r="AS30" s="24">
        <v>155785</v>
      </c>
      <c r="AT30" s="49">
        <v>25480</v>
      </c>
    </row>
    <row r="31" spans="1:46" ht="24.75" customHeight="1">
      <c r="A31" s="23" t="s">
        <v>38</v>
      </c>
      <c r="B31" s="29">
        <v>278423</v>
      </c>
      <c r="C31" s="25">
        <v>246094</v>
      </c>
      <c r="D31" s="25">
        <v>172489</v>
      </c>
      <c r="E31" s="25">
        <v>454865</v>
      </c>
      <c r="F31" s="25">
        <v>308074</v>
      </c>
      <c r="G31" s="29">
        <v>277988</v>
      </c>
      <c r="H31" s="25">
        <v>245443</v>
      </c>
      <c r="I31" s="25">
        <v>172489</v>
      </c>
      <c r="J31" s="25">
        <v>411462</v>
      </c>
      <c r="K31" s="25">
        <v>248915</v>
      </c>
      <c r="L31" s="29">
        <v>75.1</v>
      </c>
      <c r="M31" s="25">
        <v>64.51</v>
      </c>
      <c r="N31" s="25">
        <v>37.5</v>
      </c>
      <c r="O31" s="25">
        <v>134.29</v>
      </c>
      <c r="P31" s="85">
        <v>50.43</v>
      </c>
      <c r="Q31" s="29">
        <v>58.8</v>
      </c>
      <c r="R31" s="25">
        <v>49.94</v>
      </c>
      <c r="S31" s="25">
        <v>29.39</v>
      </c>
      <c r="T31" s="25">
        <v>103.31</v>
      </c>
      <c r="U31" s="85">
        <v>38.67</v>
      </c>
      <c r="V31" s="29">
        <v>0</v>
      </c>
      <c r="W31" s="25">
        <v>0.02</v>
      </c>
      <c r="X31" s="25">
        <v>0.02</v>
      </c>
      <c r="Y31" s="25">
        <v>0.05</v>
      </c>
      <c r="Z31" s="85">
        <v>0.01</v>
      </c>
      <c r="AA31" s="29">
        <v>16.3</v>
      </c>
      <c r="AB31" s="25">
        <v>14.55</v>
      </c>
      <c r="AC31" s="25">
        <v>8.1</v>
      </c>
      <c r="AD31" s="25">
        <v>30.92</v>
      </c>
      <c r="AE31" s="85">
        <v>11.75</v>
      </c>
      <c r="AF31" s="29">
        <v>25.4</v>
      </c>
      <c r="AG31" s="25">
        <v>27.85</v>
      </c>
      <c r="AH31" s="25">
        <v>17.58</v>
      </c>
      <c r="AI31" s="25">
        <v>70.84</v>
      </c>
      <c r="AJ31" s="85">
        <v>29.02</v>
      </c>
      <c r="AK31" s="29">
        <v>27</v>
      </c>
      <c r="AL31" s="25">
        <v>26</v>
      </c>
      <c r="AM31" s="25">
        <v>22</v>
      </c>
      <c r="AN31" s="25">
        <v>33</v>
      </c>
      <c r="AO31" s="25">
        <v>20</v>
      </c>
      <c r="AP31" s="29">
        <v>5187</v>
      </c>
      <c r="AQ31" s="25">
        <v>3786</v>
      </c>
      <c r="AR31" s="25">
        <v>961</v>
      </c>
      <c r="AS31" s="25">
        <v>12290</v>
      </c>
      <c r="AT31" s="48">
        <v>945</v>
      </c>
    </row>
    <row r="32" spans="1:46" ht="24.75" customHeight="1">
      <c r="A32" s="23" t="s">
        <v>39</v>
      </c>
      <c r="B32" s="27">
        <v>6156667</v>
      </c>
      <c r="C32" s="24">
        <v>4702299</v>
      </c>
      <c r="D32" s="24">
        <v>4070247</v>
      </c>
      <c r="E32" s="24">
        <v>3947927</v>
      </c>
      <c r="F32" s="24">
        <v>3879264</v>
      </c>
      <c r="G32" s="27">
        <v>5859667</v>
      </c>
      <c r="H32" s="24">
        <v>4519270</v>
      </c>
      <c r="I32" s="24">
        <v>4070247</v>
      </c>
      <c r="J32" s="24">
        <v>3613383</v>
      </c>
      <c r="K32" s="24">
        <v>3364866</v>
      </c>
      <c r="L32" s="27">
        <v>3026.2</v>
      </c>
      <c r="M32" s="24">
        <v>2119.14</v>
      </c>
      <c r="N32" s="24">
        <v>1479.16</v>
      </c>
      <c r="O32" s="24">
        <v>1837.2</v>
      </c>
      <c r="P32" s="86">
        <v>1326.04</v>
      </c>
      <c r="Q32" s="27">
        <v>771.6</v>
      </c>
      <c r="R32" s="24">
        <v>355.75</v>
      </c>
      <c r="S32" s="24">
        <v>272.01</v>
      </c>
      <c r="T32" s="24">
        <v>364.43</v>
      </c>
      <c r="U32" s="86">
        <v>260.78</v>
      </c>
      <c r="V32" s="27">
        <v>704.6</v>
      </c>
      <c r="W32" s="24">
        <v>519.14</v>
      </c>
      <c r="X32" s="24">
        <v>368.28</v>
      </c>
      <c r="Y32" s="24">
        <v>480.73</v>
      </c>
      <c r="Z32" s="86">
        <v>364.88</v>
      </c>
      <c r="AA32" s="27">
        <v>1550.1</v>
      </c>
      <c r="AB32" s="24">
        <v>1244.25</v>
      </c>
      <c r="AC32" s="24">
        <v>868.87</v>
      </c>
      <c r="AD32" s="24">
        <v>992.04</v>
      </c>
      <c r="AE32" s="86">
        <v>700.38</v>
      </c>
      <c r="AF32" s="27">
        <v>2068.1</v>
      </c>
      <c r="AG32" s="24">
        <v>1466.35</v>
      </c>
      <c r="AH32" s="24">
        <v>1019.96</v>
      </c>
      <c r="AI32" s="24">
        <v>1244.84</v>
      </c>
      <c r="AJ32" s="86">
        <v>899.09</v>
      </c>
      <c r="AK32" s="27">
        <v>51.6</v>
      </c>
      <c r="AL32" s="24">
        <v>47</v>
      </c>
      <c r="AM32" s="24">
        <v>37</v>
      </c>
      <c r="AN32" s="24">
        <v>51</v>
      </c>
      <c r="AO32" s="24">
        <v>39</v>
      </c>
      <c r="AP32" s="27">
        <v>495609</v>
      </c>
      <c r="AQ32" s="24">
        <v>335418</v>
      </c>
      <c r="AR32" s="24">
        <v>114763</v>
      </c>
      <c r="AS32" s="24">
        <v>445643</v>
      </c>
      <c r="AT32" s="49">
        <v>119442</v>
      </c>
    </row>
    <row r="33" spans="1:46" ht="24.75" customHeight="1">
      <c r="A33" s="23" t="s">
        <v>40</v>
      </c>
      <c r="B33" s="29">
        <v>56401</v>
      </c>
      <c r="C33" s="25">
        <v>55797</v>
      </c>
      <c r="D33" s="25">
        <v>32944</v>
      </c>
      <c r="E33" s="25">
        <v>65243</v>
      </c>
      <c r="F33" s="25">
        <v>49563</v>
      </c>
      <c r="G33" s="29">
        <v>56401</v>
      </c>
      <c r="H33" s="25">
        <v>54642</v>
      </c>
      <c r="I33" s="25">
        <v>32944</v>
      </c>
      <c r="J33" s="25">
        <v>62727</v>
      </c>
      <c r="K33" s="25">
        <v>43197</v>
      </c>
      <c r="L33" s="29">
        <v>48.1</v>
      </c>
      <c r="M33" s="25">
        <v>32.85</v>
      </c>
      <c r="N33" s="25">
        <v>11.59</v>
      </c>
      <c r="O33" s="25">
        <v>42.85</v>
      </c>
      <c r="P33" s="85">
        <v>15.08</v>
      </c>
      <c r="Q33" s="29">
        <v>5.8</v>
      </c>
      <c r="R33" s="25">
        <v>1.49</v>
      </c>
      <c r="S33" s="25">
        <v>0.53</v>
      </c>
      <c r="T33" s="25">
        <v>1.79</v>
      </c>
      <c r="U33" s="85">
        <v>0.62</v>
      </c>
      <c r="V33" s="29">
        <v>19.2</v>
      </c>
      <c r="W33" s="25">
        <v>11.86</v>
      </c>
      <c r="X33" s="25">
        <v>3.59</v>
      </c>
      <c r="Y33" s="25">
        <v>17.16</v>
      </c>
      <c r="Z33" s="85">
        <v>5.26</v>
      </c>
      <c r="AA33" s="29">
        <v>23.1</v>
      </c>
      <c r="AB33" s="25">
        <v>19.5</v>
      </c>
      <c r="AC33" s="25">
        <v>7.47</v>
      </c>
      <c r="AD33" s="25">
        <v>23.89</v>
      </c>
      <c r="AE33" s="85">
        <v>9.19</v>
      </c>
      <c r="AF33" s="29">
        <v>22.5</v>
      </c>
      <c r="AG33" s="25">
        <v>14.69</v>
      </c>
      <c r="AH33" s="25">
        <v>5.42</v>
      </c>
      <c r="AI33" s="25">
        <v>19.24</v>
      </c>
      <c r="AJ33" s="85">
        <v>7.42</v>
      </c>
      <c r="AK33" s="29">
        <v>85.4</v>
      </c>
      <c r="AL33" s="25">
        <v>60</v>
      </c>
      <c r="AM33" s="25">
        <v>38</v>
      </c>
      <c r="AN33" s="25">
        <v>68</v>
      </c>
      <c r="AO33" s="25">
        <v>35</v>
      </c>
      <c r="AP33" s="29">
        <v>25695</v>
      </c>
      <c r="AQ33" s="25">
        <v>8746</v>
      </c>
      <c r="AR33" s="25">
        <v>1149</v>
      </c>
      <c r="AS33" s="25">
        <v>13312</v>
      </c>
      <c r="AT33" s="48">
        <v>1179</v>
      </c>
    </row>
    <row r="34" spans="1:46" ht="24.75" customHeight="1">
      <c r="A34" s="23" t="s">
        <v>41</v>
      </c>
      <c r="B34" s="27">
        <v>5089835</v>
      </c>
      <c r="C34" s="24">
        <v>6379605</v>
      </c>
      <c r="D34" s="24">
        <v>6533272</v>
      </c>
      <c r="E34" s="24">
        <v>6272017</v>
      </c>
      <c r="F34" s="24">
        <v>5365195</v>
      </c>
      <c r="G34" s="27">
        <v>5089273</v>
      </c>
      <c r="H34" s="24">
        <v>6347303</v>
      </c>
      <c r="I34" s="24">
        <v>6533272</v>
      </c>
      <c r="J34" s="24">
        <v>6236114</v>
      </c>
      <c r="K34" s="24">
        <v>5335310</v>
      </c>
      <c r="L34" s="27">
        <v>2622.2</v>
      </c>
      <c r="M34" s="24">
        <v>3015.79</v>
      </c>
      <c r="N34" s="24">
        <v>2938.52</v>
      </c>
      <c r="O34" s="24">
        <v>3652.53</v>
      </c>
      <c r="P34" s="86">
        <v>2105.06</v>
      </c>
      <c r="Q34" s="27">
        <v>1497.1</v>
      </c>
      <c r="R34" s="24">
        <v>871.11</v>
      </c>
      <c r="S34" s="24">
        <v>837.39</v>
      </c>
      <c r="T34" s="24">
        <v>1080.5</v>
      </c>
      <c r="U34" s="86">
        <v>607.07</v>
      </c>
      <c r="V34" s="27">
        <v>59</v>
      </c>
      <c r="W34" s="24">
        <v>38.64</v>
      </c>
      <c r="X34" s="24">
        <v>37.65</v>
      </c>
      <c r="Y34" s="24">
        <v>46.86</v>
      </c>
      <c r="Z34" s="86">
        <v>22.73</v>
      </c>
      <c r="AA34" s="27">
        <v>1066</v>
      </c>
      <c r="AB34" s="24">
        <v>2106.04</v>
      </c>
      <c r="AC34" s="24">
        <v>2063.48</v>
      </c>
      <c r="AD34" s="24">
        <v>2525.18</v>
      </c>
      <c r="AE34" s="86">
        <v>1475.26</v>
      </c>
      <c r="AF34" s="27">
        <v>2177.3</v>
      </c>
      <c r="AG34" s="24">
        <v>2227.44</v>
      </c>
      <c r="AH34" s="24">
        <v>2194.36</v>
      </c>
      <c r="AI34" s="24">
        <v>3069.83</v>
      </c>
      <c r="AJ34" s="86">
        <v>1804.33</v>
      </c>
      <c r="AK34" s="27">
        <v>51.5</v>
      </c>
      <c r="AL34" s="24">
        <v>48</v>
      </c>
      <c r="AM34" s="24">
        <v>45</v>
      </c>
      <c r="AN34" s="24">
        <v>59</v>
      </c>
      <c r="AO34" s="24">
        <v>39</v>
      </c>
      <c r="AP34" s="27">
        <v>1095101</v>
      </c>
      <c r="AQ34" s="24">
        <v>602703</v>
      </c>
      <c r="AR34" s="24">
        <v>364925</v>
      </c>
      <c r="AS34" s="24">
        <v>908031</v>
      </c>
      <c r="AT34" s="49">
        <v>118565</v>
      </c>
    </row>
    <row r="35" spans="1:46" ht="24.75" customHeight="1">
      <c r="A35" s="23" t="s">
        <v>69</v>
      </c>
      <c r="B35" s="29"/>
      <c r="C35" s="25"/>
      <c r="D35" s="25"/>
      <c r="E35" s="25"/>
      <c r="F35" s="25">
        <v>2780587</v>
      </c>
      <c r="G35" s="29"/>
      <c r="H35" s="25"/>
      <c r="I35" s="25"/>
      <c r="J35" s="25"/>
      <c r="K35" s="25">
        <v>2244334</v>
      </c>
      <c r="L35" s="29"/>
      <c r="M35" s="25"/>
      <c r="N35" s="25"/>
      <c r="O35" s="25"/>
      <c r="P35" s="85">
        <v>835.93</v>
      </c>
      <c r="Q35" s="29"/>
      <c r="R35" s="25"/>
      <c r="S35" s="25"/>
      <c r="T35" s="25"/>
      <c r="U35" s="85">
        <v>197.03</v>
      </c>
      <c r="V35" s="29"/>
      <c r="W35" s="25"/>
      <c r="X35" s="25"/>
      <c r="Y35" s="25"/>
      <c r="Z35" s="85">
        <v>160.58</v>
      </c>
      <c r="AA35" s="29"/>
      <c r="AB35" s="25"/>
      <c r="AC35" s="25"/>
      <c r="AD35" s="25"/>
      <c r="AE35" s="85">
        <v>478.32</v>
      </c>
      <c r="AF35" s="29"/>
      <c r="AG35" s="25"/>
      <c r="AH35" s="25"/>
      <c r="AI35" s="25"/>
      <c r="AJ35" s="85">
        <v>508.28</v>
      </c>
      <c r="AK35" s="29"/>
      <c r="AL35" s="25"/>
      <c r="AM35" s="25"/>
      <c r="AN35" s="25"/>
      <c r="AO35" s="25">
        <v>37</v>
      </c>
      <c r="AP35" s="29"/>
      <c r="AQ35" s="25"/>
      <c r="AR35" s="25"/>
      <c r="AS35" s="25"/>
      <c r="AT35" s="48">
        <v>93405</v>
      </c>
    </row>
    <row r="36" spans="1:46" ht="24.75" customHeight="1">
      <c r="A36" s="23" t="s">
        <v>42</v>
      </c>
      <c r="B36" s="27">
        <v>557434</v>
      </c>
      <c r="C36" s="24">
        <v>567101</v>
      </c>
      <c r="D36" s="24">
        <v>583818</v>
      </c>
      <c r="E36" s="24">
        <v>605193</v>
      </c>
      <c r="F36" s="24">
        <v>586076</v>
      </c>
      <c r="G36" s="27">
        <v>556316</v>
      </c>
      <c r="H36" s="24">
        <v>566770</v>
      </c>
      <c r="I36" s="24">
        <v>583818</v>
      </c>
      <c r="J36" s="24">
        <v>599543</v>
      </c>
      <c r="K36" s="24">
        <v>571982</v>
      </c>
      <c r="L36" s="27">
        <v>383.7</v>
      </c>
      <c r="M36" s="24">
        <v>489.74</v>
      </c>
      <c r="N36" s="24">
        <v>340</v>
      </c>
      <c r="O36" s="24">
        <v>525.67</v>
      </c>
      <c r="P36" s="86">
        <v>206.4</v>
      </c>
      <c r="Q36" s="27">
        <v>82.7</v>
      </c>
      <c r="R36" s="24">
        <v>88.16</v>
      </c>
      <c r="S36" s="24">
        <v>59.3</v>
      </c>
      <c r="T36" s="24">
        <v>91.4</v>
      </c>
      <c r="U36" s="86">
        <v>34.79</v>
      </c>
      <c r="V36" s="27">
        <v>163.2</v>
      </c>
      <c r="W36" s="24">
        <v>205.7</v>
      </c>
      <c r="X36" s="24">
        <v>145.26</v>
      </c>
      <c r="Y36" s="24">
        <v>225.06</v>
      </c>
      <c r="Z36" s="86">
        <v>97.79</v>
      </c>
      <c r="AA36" s="27">
        <v>137.8</v>
      </c>
      <c r="AB36" s="24">
        <v>195.87</v>
      </c>
      <c r="AC36" s="24">
        <v>135.43</v>
      </c>
      <c r="AD36" s="24">
        <v>209.22</v>
      </c>
      <c r="AE36" s="86">
        <v>73.82</v>
      </c>
      <c r="AF36" s="27">
        <v>185.9</v>
      </c>
      <c r="AG36" s="24">
        <v>188.85</v>
      </c>
      <c r="AH36" s="24">
        <v>140.86</v>
      </c>
      <c r="AI36" s="24">
        <v>247.64</v>
      </c>
      <c r="AJ36" s="86">
        <v>100.59</v>
      </c>
      <c r="AK36" s="27">
        <v>69</v>
      </c>
      <c r="AL36" s="24">
        <v>86</v>
      </c>
      <c r="AM36" s="24">
        <v>58</v>
      </c>
      <c r="AN36" s="24">
        <v>88</v>
      </c>
      <c r="AO36" s="24">
        <v>36</v>
      </c>
      <c r="AP36" s="27">
        <v>76614</v>
      </c>
      <c r="AQ36" s="24">
        <v>199503</v>
      </c>
      <c r="AR36" s="24">
        <v>17897</v>
      </c>
      <c r="AS36" s="24">
        <v>286699</v>
      </c>
      <c r="AT36" s="49">
        <v>2057</v>
      </c>
    </row>
    <row r="37" spans="1:46" ht="24.75" customHeight="1">
      <c r="A37" s="23" t="s">
        <v>43</v>
      </c>
      <c r="B37" s="29">
        <v>6572167</v>
      </c>
      <c r="C37" s="25">
        <v>7352984</v>
      </c>
      <c r="D37" s="25">
        <v>4428765</v>
      </c>
      <c r="E37" s="25">
        <v>5504752</v>
      </c>
      <c r="F37" s="25">
        <v>3685295</v>
      </c>
      <c r="G37" s="29">
        <v>6422211</v>
      </c>
      <c r="H37" s="25">
        <v>7316757</v>
      </c>
      <c r="I37" s="25">
        <v>4428765</v>
      </c>
      <c r="J37" s="25">
        <v>4959487</v>
      </c>
      <c r="K37" s="25">
        <v>2790629</v>
      </c>
      <c r="L37" s="29">
        <v>3352.1</v>
      </c>
      <c r="M37" s="25">
        <v>2664.45</v>
      </c>
      <c r="N37" s="25">
        <v>899.81</v>
      </c>
      <c r="O37" s="25">
        <v>1730.71</v>
      </c>
      <c r="P37" s="85">
        <v>737.03</v>
      </c>
      <c r="Q37" s="29">
        <v>1807.6</v>
      </c>
      <c r="R37" s="25">
        <v>866.87</v>
      </c>
      <c r="S37" s="25">
        <v>302.87</v>
      </c>
      <c r="T37" s="25">
        <v>573.68</v>
      </c>
      <c r="U37" s="85">
        <v>247</v>
      </c>
      <c r="V37" s="29">
        <v>70.5</v>
      </c>
      <c r="W37" s="25">
        <v>33.24</v>
      </c>
      <c r="X37" s="25">
        <v>9.99</v>
      </c>
      <c r="Y37" s="25">
        <v>17.1</v>
      </c>
      <c r="Z37" s="85">
        <v>5.58</v>
      </c>
      <c r="AA37" s="29">
        <v>1474</v>
      </c>
      <c r="AB37" s="25">
        <v>1764.35</v>
      </c>
      <c r="AC37" s="25">
        <v>586.95</v>
      </c>
      <c r="AD37" s="25">
        <v>1139.92</v>
      </c>
      <c r="AE37" s="85">
        <v>484.45</v>
      </c>
      <c r="AF37" s="29">
        <v>716.9</v>
      </c>
      <c r="AG37" s="25">
        <v>452.33</v>
      </c>
      <c r="AH37" s="25">
        <v>168.81</v>
      </c>
      <c r="AI37" s="25">
        <v>383.69</v>
      </c>
      <c r="AJ37" s="85">
        <v>179.93</v>
      </c>
      <c r="AK37" s="29">
        <v>52.2</v>
      </c>
      <c r="AL37" s="25">
        <v>36</v>
      </c>
      <c r="AM37" s="25">
        <v>20</v>
      </c>
      <c r="AN37" s="25">
        <v>35</v>
      </c>
      <c r="AO37" s="25">
        <v>26</v>
      </c>
      <c r="AP37" s="29">
        <v>604025</v>
      </c>
      <c r="AQ37" s="25">
        <v>306398</v>
      </c>
      <c r="AR37" s="25">
        <v>15087</v>
      </c>
      <c r="AS37" s="25">
        <v>155033</v>
      </c>
      <c r="AT37" s="48">
        <v>27485</v>
      </c>
    </row>
    <row r="38" spans="1:46" ht="24.75" customHeight="1">
      <c r="A38" s="23" t="s">
        <v>44</v>
      </c>
      <c r="B38" s="27">
        <v>542391</v>
      </c>
      <c r="C38" s="24">
        <v>468602</v>
      </c>
      <c r="D38" s="24">
        <v>251167</v>
      </c>
      <c r="E38" s="24">
        <v>392202</v>
      </c>
      <c r="F38" s="24">
        <v>321309</v>
      </c>
      <c r="G38" s="27">
        <v>542391</v>
      </c>
      <c r="H38" s="24">
        <v>466663</v>
      </c>
      <c r="I38" s="24">
        <v>251167</v>
      </c>
      <c r="J38" s="24">
        <v>382422</v>
      </c>
      <c r="K38" s="24">
        <v>209533</v>
      </c>
      <c r="L38" s="27">
        <v>230.2</v>
      </c>
      <c r="M38" s="24">
        <v>197.45</v>
      </c>
      <c r="N38" s="24">
        <v>77.06</v>
      </c>
      <c r="O38" s="24">
        <v>155.12</v>
      </c>
      <c r="P38" s="86">
        <v>47.77</v>
      </c>
      <c r="Q38" s="27">
        <v>60.7</v>
      </c>
      <c r="R38" s="24">
        <v>36.41</v>
      </c>
      <c r="S38" s="24">
        <v>14.23</v>
      </c>
      <c r="T38" s="24">
        <v>29.05</v>
      </c>
      <c r="U38" s="86">
        <v>9.17</v>
      </c>
      <c r="V38" s="27">
        <v>9.8</v>
      </c>
      <c r="W38" s="24">
        <v>5.7</v>
      </c>
      <c r="X38" s="24">
        <v>2.18</v>
      </c>
      <c r="Y38" s="24">
        <v>4.22</v>
      </c>
      <c r="Z38" s="86">
        <v>1.23</v>
      </c>
      <c r="AA38" s="27">
        <v>159.8</v>
      </c>
      <c r="AB38" s="24">
        <v>155.34</v>
      </c>
      <c r="AC38" s="24">
        <v>60.65</v>
      </c>
      <c r="AD38" s="24">
        <v>121.84</v>
      </c>
      <c r="AE38" s="86">
        <v>37.37</v>
      </c>
      <c r="AF38" s="27">
        <v>92.8</v>
      </c>
      <c r="AG38" s="24">
        <v>87.91</v>
      </c>
      <c r="AH38" s="24">
        <v>34.04</v>
      </c>
      <c r="AI38" s="24">
        <v>68.67</v>
      </c>
      <c r="AJ38" s="86">
        <v>21.79</v>
      </c>
      <c r="AK38" s="27">
        <v>42.4</v>
      </c>
      <c r="AL38" s="24">
        <v>42</v>
      </c>
      <c r="AM38" s="24">
        <v>31</v>
      </c>
      <c r="AN38" s="24">
        <v>41</v>
      </c>
      <c r="AO38" s="24">
        <v>23</v>
      </c>
      <c r="AP38" s="27">
        <v>25412</v>
      </c>
      <c r="AQ38" s="24">
        <v>22179</v>
      </c>
      <c r="AR38" s="24">
        <v>2645</v>
      </c>
      <c r="AS38" s="24">
        <v>24506</v>
      </c>
      <c r="AT38" s="49">
        <v>858</v>
      </c>
    </row>
    <row r="39" spans="1:46" ht="24.75" customHeight="1">
      <c r="A39" s="23" t="s">
        <v>53</v>
      </c>
      <c r="B39" s="29">
        <v>5011657</v>
      </c>
      <c r="C39" s="25">
        <v>5520019</v>
      </c>
      <c r="D39" s="25">
        <v>4757678</v>
      </c>
      <c r="E39" s="25">
        <v>6441874</v>
      </c>
      <c r="F39" s="25">
        <v>5249512</v>
      </c>
      <c r="G39" s="29">
        <v>4998239</v>
      </c>
      <c r="H39" s="25">
        <v>5502371</v>
      </c>
      <c r="I39" s="25">
        <v>4757678</v>
      </c>
      <c r="J39" s="25">
        <v>6119692</v>
      </c>
      <c r="K39" s="25">
        <v>4402508</v>
      </c>
      <c r="L39" s="29">
        <v>1553.1</v>
      </c>
      <c r="M39" s="25">
        <v>1484.74</v>
      </c>
      <c r="N39" s="25">
        <v>1160.81</v>
      </c>
      <c r="O39" s="25">
        <v>2289.91</v>
      </c>
      <c r="P39" s="85">
        <v>1190.4</v>
      </c>
      <c r="Q39" s="29">
        <v>573.3</v>
      </c>
      <c r="R39" s="25">
        <v>498.07</v>
      </c>
      <c r="S39" s="25">
        <v>387.31</v>
      </c>
      <c r="T39" s="25">
        <v>755.41</v>
      </c>
      <c r="U39" s="85">
        <v>407.85</v>
      </c>
      <c r="V39" s="29">
        <v>208.3</v>
      </c>
      <c r="W39" s="25">
        <v>153.02</v>
      </c>
      <c r="X39" s="25">
        <v>108.18</v>
      </c>
      <c r="Y39" s="25">
        <v>216.64</v>
      </c>
      <c r="Z39" s="85">
        <v>102</v>
      </c>
      <c r="AA39" s="29">
        <v>771.5</v>
      </c>
      <c r="AB39" s="25">
        <v>833.64</v>
      </c>
      <c r="AC39" s="25">
        <v>665.32</v>
      </c>
      <c r="AD39" s="25">
        <v>1317.86</v>
      </c>
      <c r="AE39" s="85">
        <v>680.55</v>
      </c>
      <c r="AF39" s="29">
        <v>523.2</v>
      </c>
      <c r="AG39" s="25">
        <v>481.91</v>
      </c>
      <c r="AH39" s="25">
        <v>381.61</v>
      </c>
      <c r="AI39" s="25">
        <v>811.58</v>
      </c>
      <c r="AJ39" s="85">
        <v>474.03</v>
      </c>
      <c r="AK39" s="29">
        <v>31.1</v>
      </c>
      <c r="AL39" s="25">
        <v>27</v>
      </c>
      <c r="AM39" s="25">
        <v>25</v>
      </c>
      <c r="AN39" s="25">
        <v>37</v>
      </c>
      <c r="AO39" s="25">
        <v>27</v>
      </c>
      <c r="AP39" s="29">
        <v>104967</v>
      </c>
      <c r="AQ39" s="25">
        <v>117723</v>
      </c>
      <c r="AR39" s="25">
        <v>54837</v>
      </c>
      <c r="AS39" s="25">
        <v>279772</v>
      </c>
      <c r="AT39" s="48">
        <v>51036</v>
      </c>
    </row>
    <row r="40" spans="1:46" ht="24.75" customHeight="1">
      <c r="A40" s="44" t="s">
        <v>45</v>
      </c>
      <c r="B40" s="27"/>
      <c r="C40" s="24"/>
      <c r="D40" s="24"/>
      <c r="E40" s="24"/>
      <c r="F40" s="24"/>
      <c r="G40" s="27"/>
      <c r="H40" s="24"/>
      <c r="I40" s="24"/>
      <c r="J40" s="24"/>
      <c r="K40" s="24"/>
      <c r="L40" s="27"/>
      <c r="M40" s="24"/>
      <c r="N40" s="24"/>
      <c r="O40" s="24"/>
      <c r="P40" s="86"/>
      <c r="Q40" s="27"/>
      <c r="R40" s="24"/>
      <c r="S40" s="24"/>
      <c r="T40" s="24"/>
      <c r="U40" s="86"/>
      <c r="V40" s="27"/>
      <c r="W40" s="24"/>
      <c r="X40" s="24"/>
      <c r="Y40" s="24"/>
      <c r="Z40" s="86"/>
      <c r="AA40" s="27"/>
      <c r="AB40" s="24"/>
      <c r="AC40" s="24"/>
      <c r="AD40" s="24"/>
      <c r="AE40" s="86"/>
      <c r="AF40" s="27"/>
      <c r="AG40" s="24"/>
      <c r="AH40" s="24"/>
      <c r="AI40" s="24"/>
      <c r="AJ40" s="86"/>
      <c r="AK40" s="27"/>
      <c r="AL40" s="24"/>
      <c r="AM40" s="24"/>
      <c r="AN40" s="24"/>
      <c r="AO40" s="24"/>
      <c r="AP40" s="27"/>
      <c r="AQ40" s="24"/>
      <c r="AR40" s="24"/>
      <c r="AS40" s="24"/>
      <c r="AT40" s="49"/>
    </row>
    <row r="41" spans="1:46" ht="24.75" customHeight="1">
      <c r="A41" s="23" t="s">
        <v>46</v>
      </c>
      <c r="B41" s="29">
        <v>16619</v>
      </c>
      <c r="C41" s="25">
        <v>19379</v>
      </c>
      <c r="D41" s="25">
        <v>9317</v>
      </c>
      <c r="E41" s="25">
        <v>12652</v>
      </c>
      <c r="F41" s="25">
        <v>8930</v>
      </c>
      <c r="G41" s="29">
        <v>16278</v>
      </c>
      <c r="H41" s="25">
        <v>18890</v>
      </c>
      <c r="I41" s="25">
        <v>9317</v>
      </c>
      <c r="J41" s="25">
        <v>12050</v>
      </c>
      <c r="K41" s="25">
        <v>8625</v>
      </c>
      <c r="L41" s="29">
        <v>3.3</v>
      </c>
      <c r="M41" s="25">
        <v>8.17</v>
      </c>
      <c r="N41" s="25">
        <v>2.92</v>
      </c>
      <c r="O41" s="25">
        <v>5.29</v>
      </c>
      <c r="P41" s="85">
        <v>2.63</v>
      </c>
      <c r="Q41" s="29">
        <v>0</v>
      </c>
      <c r="R41" s="25">
        <v>0</v>
      </c>
      <c r="S41" s="25">
        <v>0</v>
      </c>
      <c r="T41" s="25">
        <v>0</v>
      </c>
      <c r="U41" s="85">
        <v>0</v>
      </c>
      <c r="V41" s="29">
        <v>0</v>
      </c>
      <c r="W41" s="25">
        <v>0.3</v>
      </c>
      <c r="X41" s="25">
        <v>0.15</v>
      </c>
      <c r="Y41" s="25">
        <v>0.52</v>
      </c>
      <c r="Z41" s="85">
        <v>0.24</v>
      </c>
      <c r="AA41" s="29">
        <v>3.3</v>
      </c>
      <c r="AB41" s="25">
        <v>7.87</v>
      </c>
      <c r="AC41" s="25">
        <v>2.77</v>
      </c>
      <c r="AD41" s="25">
        <v>4.77</v>
      </c>
      <c r="AE41" s="85">
        <v>2.4</v>
      </c>
      <c r="AF41" s="29">
        <v>1.6</v>
      </c>
      <c r="AG41" s="25">
        <v>3.78</v>
      </c>
      <c r="AH41" s="25">
        <v>1.32</v>
      </c>
      <c r="AI41" s="25">
        <v>2.44</v>
      </c>
      <c r="AJ41" s="85">
        <v>1.3</v>
      </c>
      <c r="AK41" s="29">
        <v>20.2</v>
      </c>
      <c r="AL41" s="25">
        <v>43</v>
      </c>
      <c r="AM41" s="25">
        <v>35</v>
      </c>
      <c r="AN41" s="25">
        <v>44</v>
      </c>
      <c r="AO41" s="25">
        <v>31</v>
      </c>
      <c r="AP41" s="29">
        <v>77</v>
      </c>
      <c r="AQ41" s="25">
        <v>2181</v>
      </c>
      <c r="AR41" s="25">
        <v>231</v>
      </c>
      <c r="AS41" s="25">
        <v>1033</v>
      </c>
      <c r="AT41" s="48">
        <v>184</v>
      </c>
    </row>
    <row r="42" spans="1:46" ht="24.75" customHeight="1">
      <c r="A42" s="23" t="s">
        <v>47</v>
      </c>
      <c r="B42" s="27" t="s">
        <v>52</v>
      </c>
      <c r="C42" s="24" t="s">
        <v>52</v>
      </c>
      <c r="D42" s="24" t="s">
        <v>52</v>
      </c>
      <c r="E42" s="24" t="s">
        <v>52</v>
      </c>
      <c r="F42" s="24" t="s">
        <v>52</v>
      </c>
      <c r="G42" s="27" t="s">
        <v>52</v>
      </c>
      <c r="H42" s="24" t="s">
        <v>52</v>
      </c>
      <c r="I42" s="24" t="s">
        <v>52</v>
      </c>
      <c r="J42" s="24" t="s">
        <v>52</v>
      </c>
      <c r="K42" s="24" t="s">
        <v>52</v>
      </c>
      <c r="L42" s="27" t="s">
        <v>52</v>
      </c>
      <c r="M42" s="24" t="s">
        <v>52</v>
      </c>
      <c r="N42" s="24" t="s">
        <v>52</v>
      </c>
      <c r="O42" s="24" t="s">
        <v>52</v>
      </c>
      <c r="P42" s="86" t="s">
        <v>52</v>
      </c>
      <c r="Q42" s="27" t="s">
        <v>52</v>
      </c>
      <c r="R42" s="24" t="s">
        <v>52</v>
      </c>
      <c r="S42" s="24" t="s">
        <v>52</v>
      </c>
      <c r="T42" s="24" t="s">
        <v>52</v>
      </c>
      <c r="U42" s="86" t="s">
        <v>52</v>
      </c>
      <c r="V42" s="27" t="s">
        <v>52</v>
      </c>
      <c r="W42" s="24" t="s">
        <v>52</v>
      </c>
      <c r="X42" s="24" t="s">
        <v>52</v>
      </c>
      <c r="Y42" s="24" t="s">
        <v>52</v>
      </c>
      <c r="Z42" s="24" t="s">
        <v>52</v>
      </c>
      <c r="AA42" s="27" t="s">
        <v>52</v>
      </c>
      <c r="AB42" s="24" t="s">
        <v>52</v>
      </c>
      <c r="AC42" s="24" t="s">
        <v>52</v>
      </c>
      <c r="AD42" s="24" t="s">
        <v>52</v>
      </c>
      <c r="AE42" s="26" t="s">
        <v>52</v>
      </c>
      <c r="AF42" s="24" t="s">
        <v>52</v>
      </c>
      <c r="AG42" s="24" t="s">
        <v>52</v>
      </c>
      <c r="AH42" s="24" t="s">
        <v>52</v>
      </c>
      <c r="AI42" s="24" t="s">
        <v>52</v>
      </c>
      <c r="AJ42" s="86" t="s">
        <v>52</v>
      </c>
      <c r="AK42" s="27" t="s">
        <v>52</v>
      </c>
      <c r="AL42" s="24" t="s">
        <v>52</v>
      </c>
      <c r="AM42" s="24" t="s">
        <v>57</v>
      </c>
      <c r="AN42" s="24" t="s">
        <v>52</v>
      </c>
      <c r="AO42" s="24" t="s">
        <v>52</v>
      </c>
      <c r="AP42" s="27" t="s">
        <v>52</v>
      </c>
      <c r="AQ42" s="24" t="s">
        <v>52</v>
      </c>
      <c r="AR42" s="24" t="s">
        <v>52</v>
      </c>
      <c r="AS42" s="24" t="s">
        <v>52</v>
      </c>
      <c r="AT42" s="49" t="s">
        <v>52</v>
      </c>
    </row>
    <row r="43" spans="1:46" ht="24.75" customHeight="1">
      <c r="A43" s="23" t="s">
        <v>48</v>
      </c>
      <c r="B43" s="29" t="s">
        <v>52</v>
      </c>
      <c r="C43" s="25" t="s">
        <v>52</v>
      </c>
      <c r="D43" s="25" t="s">
        <v>52</v>
      </c>
      <c r="E43" s="25" t="s">
        <v>52</v>
      </c>
      <c r="F43" s="25" t="s">
        <v>52</v>
      </c>
      <c r="G43" s="29" t="s">
        <v>52</v>
      </c>
      <c r="H43" s="25" t="s">
        <v>52</v>
      </c>
      <c r="I43" s="25" t="s">
        <v>52</v>
      </c>
      <c r="J43" s="25" t="s">
        <v>52</v>
      </c>
      <c r="K43" s="25" t="s">
        <v>52</v>
      </c>
      <c r="L43" s="29" t="s">
        <v>52</v>
      </c>
      <c r="M43" s="25" t="s">
        <v>52</v>
      </c>
      <c r="N43" s="25" t="s">
        <v>52</v>
      </c>
      <c r="O43" s="25" t="s">
        <v>52</v>
      </c>
      <c r="P43" s="85" t="s">
        <v>52</v>
      </c>
      <c r="Q43" s="29" t="s">
        <v>52</v>
      </c>
      <c r="R43" s="25" t="s">
        <v>52</v>
      </c>
      <c r="S43" s="25" t="s">
        <v>52</v>
      </c>
      <c r="T43" s="25" t="s">
        <v>52</v>
      </c>
      <c r="U43" s="85" t="s">
        <v>52</v>
      </c>
      <c r="V43" s="29" t="s">
        <v>52</v>
      </c>
      <c r="W43" s="25" t="s">
        <v>52</v>
      </c>
      <c r="X43" s="25" t="s">
        <v>52</v>
      </c>
      <c r="Y43" s="25" t="s">
        <v>52</v>
      </c>
      <c r="Z43" s="25" t="s">
        <v>52</v>
      </c>
      <c r="AA43" s="29" t="s">
        <v>52</v>
      </c>
      <c r="AB43" s="25" t="s">
        <v>52</v>
      </c>
      <c r="AC43" s="25" t="s">
        <v>52</v>
      </c>
      <c r="AD43" s="25" t="s">
        <v>52</v>
      </c>
      <c r="AE43" s="28" t="s">
        <v>52</v>
      </c>
      <c r="AF43" s="25" t="s">
        <v>52</v>
      </c>
      <c r="AG43" s="25" t="s">
        <v>52</v>
      </c>
      <c r="AH43" s="25" t="s">
        <v>52</v>
      </c>
      <c r="AI43" s="25" t="s">
        <v>52</v>
      </c>
      <c r="AJ43" s="85" t="s">
        <v>52</v>
      </c>
      <c r="AK43" s="29" t="s">
        <v>52</v>
      </c>
      <c r="AL43" s="25" t="s">
        <v>52</v>
      </c>
      <c r="AM43" s="25" t="s">
        <v>57</v>
      </c>
      <c r="AN43" s="25" t="s">
        <v>52</v>
      </c>
      <c r="AO43" s="25" t="s">
        <v>52</v>
      </c>
      <c r="AP43" s="29" t="s">
        <v>52</v>
      </c>
      <c r="AQ43" s="25" t="s">
        <v>52</v>
      </c>
      <c r="AR43" s="25" t="s">
        <v>52</v>
      </c>
      <c r="AS43" s="25" t="s">
        <v>52</v>
      </c>
      <c r="AT43" s="48" t="s">
        <v>52</v>
      </c>
    </row>
    <row r="44" spans="1:46" ht="24.75" customHeight="1">
      <c r="A44" s="23" t="s">
        <v>49</v>
      </c>
      <c r="B44" s="27" t="s">
        <v>52</v>
      </c>
      <c r="C44" s="24" t="s">
        <v>52</v>
      </c>
      <c r="D44" s="24" t="s">
        <v>52</v>
      </c>
      <c r="E44" s="24" t="s">
        <v>52</v>
      </c>
      <c r="F44" s="24" t="s">
        <v>52</v>
      </c>
      <c r="G44" s="27" t="s">
        <v>52</v>
      </c>
      <c r="H44" s="24" t="s">
        <v>52</v>
      </c>
      <c r="I44" s="24" t="s">
        <v>52</v>
      </c>
      <c r="J44" s="24" t="s">
        <v>52</v>
      </c>
      <c r="K44" s="24" t="s">
        <v>52</v>
      </c>
      <c r="L44" s="27" t="s">
        <v>52</v>
      </c>
      <c r="M44" s="24" t="s">
        <v>52</v>
      </c>
      <c r="N44" s="24" t="s">
        <v>52</v>
      </c>
      <c r="O44" s="24" t="s">
        <v>52</v>
      </c>
      <c r="P44" s="86" t="s">
        <v>52</v>
      </c>
      <c r="Q44" s="27" t="s">
        <v>52</v>
      </c>
      <c r="R44" s="24" t="s">
        <v>52</v>
      </c>
      <c r="S44" s="24" t="s">
        <v>52</v>
      </c>
      <c r="T44" s="24" t="s">
        <v>52</v>
      </c>
      <c r="U44" s="86" t="s">
        <v>52</v>
      </c>
      <c r="V44" s="27" t="s">
        <v>52</v>
      </c>
      <c r="W44" s="24" t="s">
        <v>52</v>
      </c>
      <c r="X44" s="24" t="s">
        <v>52</v>
      </c>
      <c r="Y44" s="24" t="s">
        <v>52</v>
      </c>
      <c r="Z44" s="24" t="s">
        <v>52</v>
      </c>
      <c r="AA44" s="27" t="s">
        <v>52</v>
      </c>
      <c r="AB44" s="24" t="s">
        <v>52</v>
      </c>
      <c r="AC44" s="24" t="s">
        <v>52</v>
      </c>
      <c r="AD44" s="24" t="s">
        <v>52</v>
      </c>
      <c r="AE44" s="26" t="s">
        <v>52</v>
      </c>
      <c r="AF44" s="24" t="s">
        <v>52</v>
      </c>
      <c r="AG44" s="24" t="s">
        <v>52</v>
      </c>
      <c r="AH44" s="24" t="s">
        <v>52</v>
      </c>
      <c r="AI44" s="24" t="s">
        <v>52</v>
      </c>
      <c r="AJ44" s="86" t="s">
        <v>52</v>
      </c>
      <c r="AK44" s="27" t="s">
        <v>52</v>
      </c>
      <c r="AL44" s="24" t="s">
        <v>52</v>
      </c>
      <c r="AM44" s="24" t="s">
        <v>57</v>
      </c>
      <c r="AN44" s="24" t="s">
        <v>52</v>
      </c>
      <c r="AO44" s="24" t="s">
        <v>52</v>
      </c>
      <c r="AP44" s="27" t="s">
        <v>52</v>
      </c>
      <c r="AQ44" s="24" t="s">
        <v>52</v>
      </c>
      <c r="AR44" s="24" t="s">
        <v>52</v>
      </c>
      <c r="AS44" s="24" t="s">
        <v>52</v>
      </c>
      <c r="AT44" s="49" t="s">
        <v>52</v>
      </c>
    </row>
    <row r="45" spans="1:46" ht="24.75" customHeight="1">
      <c r="A45" s="23" t="s">
        <v>50</v>
      </c>
      <c r="B45" s="29">
        <v>4507</v>
      </c>
      <c r="C45" s="25">
        <v>3866</v>
      </c>
      <c r="D45" s="25">
        <v>841</v>
      </c>
      <c r="E45" s="25">
        <v>926</v>
      </c>
      <c r="F45" s="25">
        <v>266</v>
      </c>
      <c r="G45" s="29">
        <v>4507</v>
      </c>
      <c r="H45" s="25">
        <v>3855</v>
      </c>
      <c r="I45" s="25">
        <v>841</v>
      </c>
      <c r="J45" s="25">
        <v>612</v>
      </c>
      <c r="K45" s="25">
        <v>116</v>
      </c>
      <c r="L45" s="29">
        <v>1.3</v>
      </c>
      <c r="M45" s="25">
        <v>1.64</v>
      </c>
      <c r="N45" s="25">
        <v>0.25</v>
      </c>
      <c r="O45" s="25">
        <v>0.14</v>
      </c>
      <c r="P45" s="85">
        <v>0.02</v>
      </c>
      <c r="Q45" s="29">
        <v>0</v>
      </c>
      <c r="R45" s="25">
        <v>0</v>
      </c>
      <c r="S45" s="25">
        <v>0</v>
      </c>
      <c r="T45" s="25">
        <v>0</v>
      </c>
      <c r="U45" s="85">
        <v>0</v>
      </c>
      <c r="V45" s="29">
        <v>1.3</v>
      </c>
      <c r="W45" s="25">
        <v>1.62</v>
      </c>
      <c r="X45" s="25">
        <v>0.25</v>
      </c>
      <c r="Y45" s="25">
        <v>0.14</v>
      </c>
      <c r="Z45" s="85">
        <v>0.02</v>
      </c>
      <c r="AA45" s="29">
        <v>0</v>
      </c>
      <c r="AB45" s="25">
        <v>0.02</v>
      </c>
      <c r="AC45" s="25">
        <v>0.01</v>
      </c>
      <c r="AD45" s="25">
        <v>0</v>
      </c>
      <c r="AE45" s="85">
        <v>0</v>
      </c>
      <c r="AF45" s="29">
        <v>0.5</v>
      </c>
      <c r="AG45" s="25">
        <v>0.65</v>
      </c>
      <c r="AH45" s="25">
        <v>0.05</v>
      </c>
      <c r="AI45" s="25">
        <v>0.03</v>
      </c>
      <c r="AJ45" s="85">
        <v>0</v>
      </c>
      <c r="AK45" s="29">
        <v>29.7</v>
      </c>
      <c r="AL45" s="25">
        <v>43</v>
      </c>
      <c r="AM45" s="25">
        <v>31</v>
      </c>
      <c r="AN45" s="25">
        <v>23</v>
      </c>
      <c r="AO45" s="25">
        <v>15</v>
      </c>
      <c r="AP45" s="29">
        <v>71</v>
      </c>
      <c r="AQ45" s="25">
        <v>134</v>
      </c>
      <c r="AR45" s="25">
        <v>16</v>
      </c>
      <c r="AS45" s="25">
        <v>11</v>
      </c>
      <c r="AT45" s="48">
        <v>0</v>
      </c>
    </row>
    <row r="46" spans="1:46" ht="24.75" customHeight="1">
      <c r="A46" s="45" t="s">
        <v>51</v>
      </c>
      <c r="B46" s="27">
        <v>33762</v>
      </c>
      <c r="C46" s="24">
        <v>42554</v>
      </c>
      <c r="D46" s="24">
        <v>41156</v>
      </c>
      <c r="E46" s="82">
        <v>43807</v>
      </c>
      <c r="F46" s="24">
        <v>20121</v>
      </c>
      <c r="G46" s="27">
        <v>33522</v>
      </c>
      <c r="H46" s="24">
        <v>42546</v>
      </c>
      <c r="I46" s="24">
        <v>41156</v>
      </c>
      <c r="J46" s="82">
        <v>39335</v>
      </c>
      <c r="K46" s="82">
        <v>16590</v>
      </c>
      <c r="L46" s="83">
        <v>8.8</v>
      </c>
      <c r="M46" s="82">
        <v>10.79</v>
      </c>
      <c r="N46" s="82">
        <v>8.53</v>
      </c>
      <c r="O46" s="82">
        <v>8.45</v>
      </c>
      <c r="P46" s="87">
        <v>1.86</v>
      </c>
      <c r="Q46" s="83">
        <v>3.1</v>
      </c>
      <c r="R46" s="82">
        <v>3.72</v>
      </c>
      <c r="S46" s="82">
        <v>3</v>
      </c>
      <c r="T46" s="82">
        <v>2.99</v>
      </c>
      <c r="U46" s="87">
        <v>0.79</v>
      </c>
      <c r="V46" s="83">
        <v>0</v>
      </c>
      <c r="W46" s="82">
        <v>0.01</v>
      </c>
      <c r="X46" s="82">
        <v>0.01</v>
      </c>
      <c r="Y46" s="82">
        <v>0.01</v>
      </c>
      <c r="Z46" s="87">
        <v>0</v>
      </c>
      <c r="AA46" s="83">
        <v>5.8</v>
      </c>
      <c r="AB46" s="82">
        <v>7.06</v>
      </c>
      <c r="AC46" s="82">
        <v>5.53</v>
      </c>
      <c r="AD46" s="82">
        <v>5.45</v>
      </c>
      <c r="AE46" s="87">
        <v>1.07</v>
      </c>
      <c r="AF46" s="83">
        <v>7</v>
      </c>
      <c r="AG46" s="82">
        <v>8.67</v>
      </c>
      <c r="AH46" s="82">
        <v>7.16</v>
      </c>
      <c r="AI46" s="82">
        <v>7.24</v>
      </c>
      <c r="AJ46" s="87">
        <v>1.58</v>
      </c>
      <c r="AK46" s="83">
        <v>26.3</v>
      </c>
      <c r="AL46" s="82">
        <v>25</v>
      </c>
      <c r="AM46" s="82">
        <v>21</v>
      </c>
      <c r="AN46" s="82">
        <v>21</v>
      </c>
      <c r="AO46" s="82">
        <v>11</v>
      </c>
      <c r="AP46" s="83">
        <v>99</v>
      </c>
      <c r="AQ46" s="82">
        <v>202</v>
      </c>
      <c r="AR46" s="82">
        <v>4</v>
      </c>
      <c r="AS46" s="82">
        <v>12</v>
      </c>
      <c r="AT46" s="84">
        <v>0</v>
      </c>
    </row>
    <row r="47" spans="1:46" ht="12.75">
      <c r="A47" s="56" t="s">
        <v>71</v>
      </c>
      <c r="B47" s="57"/>
      <c r="C47" s="57"/>
      <c r="D47" s="57"/>
      <c r="E47" s="71"/>
      <c r="F47" s="57"/>
      <c r="G47" s="57"/>
      <c r="H47" s="57"/>
      <c r="I47" s="57"/>
      <c r="J47" s="71"/>
      <c r="K47" s="71"/>
      <c r="L47" s="71"/>
      <c r="M47" s="71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50"/>
    </row>
    <row r="48" spans="1:46" ht="19.5" customHeight="1">
      <c r="A48" s="58" t="s">
        <v>70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40"/>
      <c r="AR48" s="40"/>
      <c r="AS48" s="68"/>
      <c r="AT48" s="41"/>
    </row>
    <row r="49" spans="1:46" ht="12.75">
      <c r="A49" s="5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0"/>
      <c r="AR49" s="40"/>
      <c r="AS49" s="68"/>
      <c r="AT49" s="41"/>
    </row>
    <row r="50" spans="1:46" ht="12.75">
      <c r="A50" s="52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68"/>
      <c r="AT50" s="41"/>
    </row>
    <row r="51" spans="1:46" ht="12.75">
      <c r="A51" s="52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68"/>
      <c r="AT51" s="41"/>
    </row>
    <row r="52" spans="1:46" ht="13.5" thickBo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73"/>
      <c r="AT52" s="55"/>
    </row>
  </sheetData>
  <sheetProtection/>
  <mergeCells count="11">
    <mergeCell ref="A6:A7"/>
    <mergeCell ref="B6:E7"/>
    <mergeCell ref="G6:J7"/>
    <mergeCell ref="L7:O7"/>
    <mergeCell ref="Q7:T7"/>
    <mergeCell ref="V7:Y7"/>
    <mergeCell ref="AA7:AD7"/>
    <mergeCell ref="AF7:AI7"/>
    <mergeCell ref="AK6:AN7"/>
    <mergeCell ref="AP6:AS7"/>
    <mergeCell ref="L6:AI6"/>
  </mergeCells>
  <printOptions horizontalCentered="1"/>
  <pageMargins left="0" right="0" top="0.393700787401575" bottom="0.236220472440945" header="0.15748031496063" footer="0.196850393700787"/>
  <pageSetup horizontalDpi="600" verticalDpi="600" orientation="landscape" paperSize="9" scale="48" r:id="rId1"/>
  <colBreaks count="1" manualBreakCount="1">
    <brk id="2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2015-12-24T19:58:32Z</cp:lastPrinted>
  <dcterms:created xsi:type="dcterms:W3CDTF">2011-01-17T06:05:57Z</dcterms:created>
  <dcterms:modified xsi:type="dcterms:W3CDTF">2015-12-24T19:59:12Z</dcterms:modified>
  <cp:category/>
  <cp:version/>
  <cp:contentType/>
  <cp:contentStatus/>
</cp:coreProperties>
</file>