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5.5" sheetId="1" r:id="rId1"/>
  </sheets>
  <definedNames>
    <definedName name="\x">#N/A</definedName>
    <definedName name="\z">#N/A</definedName>
    <definedName name="_xlnm.Print_Area" localSheetId="0">'table 35.5'!$A$1:$G$49</definedName>
  </definedNames>
  <calcPr fullCalcOnLoad="1"/>
</workbook>
</file>

<file path=xl/sharedStrings.xml><?xml version="1.0" encoding="utf-8"?>
<sst xmlns="http://schemas.openxmlformats.org/spreadsheetml/2006/main" count="50" uniqueCount="49">
  <si>
    <t>RURAL AND URBAN DEVELOPMENT</t>
  </si>
  <si>
    <t>Table 35.5: PYSICAL PROGRESS OF RURAL ROADS UNDER BHARAT NIRMAN</t>
  </si>
  <si>
    <t>Year/
Sate</t>
  </si>
  <si>
    <t>New Connectivety</t>
  </si>
  <si>
    <t>Upgradation</t>
  </si>
  <si>
    <t>__________________________________________________________</t>
  </si>
  <si>
    <t>____________________________</t>
  </si>
  <si>
    <t>Habitations 
covered 
during  
(in number)</t>
  </si>
  <si>
    <t>Habitations 
covered 
upto 
(in number)</t>
  </si>
  <si>
    <t>Road 
constructed
during 
(in KM)</t>
  </si>
  <si>
    <t>Road 
costructed
upto 
(in KM)</t>
  </si>
  <si>
    <t>Road 
upgraded
during 
(in KM)</t>
  </si>
  <si>
    <t>Road 
upgraded
upto 
(in KM)</t>
  </si>
  <si>
    <t>2005-06</t>
  </si>
  <si>
    <t>2006-07</t>
  </si>
  <si>
    <t>2007-08</t>
  </si>
  <si>
    <t>2008-09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</si>
  <si>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</si>
  <si>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</si>
  <si>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</si>
  <si>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</si>
  <si>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</si>
  <si>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</si>
  <si>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</si>
  <si>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</si>
  <si>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</si>
  <si>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</si>
  <si>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</si>
  <si>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</si>
  <si>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</si>
  <si>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</si>
  <si>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</si>
  <si>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</si>
  <si>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</si>
  <si>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</si>
  <si>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</si>
  <si>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</si>
  <si>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</si>
  <si>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</si>
  <si>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</si>
  <si>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</si>
  <si>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</si>
  <si>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</si>
  <si>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</si>
  <si>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</si>
  <si>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Source: Ministry of Rural Development</t>
  </si>
  <si>
    <t>2009-10</t>
  </si>
  <si>
    <t>2010-11</t>
  </si>
  <si>
    <t>West Bengal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</si>
</sst>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#,##0.0_);\(#,##0.0\)"/>
    <numFmt numFmtId="168" formatCode="0.000_)"/>
    <numFmt numFmtId="169" formatCode="0.0"/>
    <numFmt numFmtId="170" formatCode="#,##0.000_);\(#,##0.0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10" xfId="0" applyFont="1" applyBorder="1" applyAlignment="1">
      <alignment horizontal="center" vertical="top" wrapText="1"/>
    </xf>
    <xf numFmtId="165" fontId="25" fillId="0" borderId="11" xfId="0" applyNumberFormat="1" applyFont="1" applyBorder="1" applyAlignment="1">
      <alignment horizontal="center" wrapText="1"/>
    </xf>
    <xf numFmtId="164" fontId="23" fillId="0" borderId="0" xfId="0" applyFont="1" applyBorder="1" applyAlignment="1">
      <alignment/>
    </xf>
    <xf numFmtId="165" fontId="23" fillId="0" borderId="0" xfId="0" applyNumberFormat="1" applyFont="1" applyBorder="1" applyAlignment="1">
      <alignment/>
    </xf>
    <xf numFmtId="166" fontId="23" fillId="0" borderId="0" xfId="0" applyNumberFormat="1" applyFont="1" applyBorder="1" applyAlignment="1">
      <alignment/>
    </xf>
    <xf numFmtId="164" fontId="25" fillId="0" borderId="0" xfId="0" applyFont="1" applyBorder="1" applyAlignment="1">
      <alignment/>
    </xf>
    <xf numFmtId="165" fontId="25" fillId="0" borderId="0" xfId="0" applyNumberFormat="1" applyFont="1" applyBorder="1" applyAlignment="1">
      <alignment/>
    </xf>
    <xf numFmtId="166" fontId="25" fillId="0" borderId="0" xfId="0" applyNumberFormat="1" applyFont="1" applyBorder="1" applyAlignment="1">
      <alignment/>
    </xf>
    <xf numFmtId="166" fontId="23" fillId="0" borderId="0" xfId="0" applyNumberFormat="1" applyFont="1" applyBorder="1" applyAlignment="1">
      <alignment horizontal="right"/>
    </xf>
    <xf numFmtId="164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3" fillId="0" borderId="0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165" fontId="23" fillId="0" borderId="0" xfId="0" applyNumberFormat="1" applyFont="1" applyAlignment="1">
      <alignment horizontal="center"/>
    </xf>
    <xf numFmtId="164" fontId="22" fillId="0" borderId="0" xfId="0" applyFont="1" applyAlignment="1">
      <alignment horizontal="center"/>
    </xf>
    <xf numFmtId="164" fontId="25" fillId="0" borderId="0" xfId="0" applyFont="1" applyBorder="1" applyAlignment="1">
      <alignment horizontal="right"/>
    </xf>
    <xf numFmtId="164" fontId="25" fillId="0" borderId="12" xfId="0" applyFont="1" applyBorder="1" applyAlignment="1">
      <alignment horizontal="center"/>
    </xf>
    <xf numFmtId="164" fontId="25" fillId="0" borderId="12" xfId="0" applyFont="1" applyBorder="1" applyAlignment="1">
      <alignment horizontal="center" vertical="top" wrapText="1"/>
    </xf>
    <xf numFmtId="164" fontId="25" fillId="0" borderId="0" xfId="0" applyFont="1" applyBorder="1" applyAlignment="1">
      <alignment horizontal="center" vertical="top" wrapText="1"/>
    </xf>
    <xf numFmtId="164" fontId="25" fillId="0" borderId="10" xfId="0" applyFont="1" applyBorder="1" applyAlignment="1">
      <alignment horizontal="center" vertical="top" wrapText="1"/>
    </xf>
    <xf numFmtId="164" fontId="2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tabSelected="1" view="pageBreakPreview" zoomScaleSheetLayoutView="100" zoomScalePageLayoutView="0" workbookViewId="0" topLeftCell="A26">
      <selection activeCell="A49" sqref="A49:G49"/>
    </sheetView>
  </sheetViews>
  <sheetFormatPr defaultColWidth="9.00390625" defaultRowHeight="12.75"/>
  <cols>
    <col min="1" max="1" width="25.125" style="1" customWidth="1"/>
    <col min="2" max="2" width="12.25390625" style="1" customWidth="1"/>
    <col min="3" max="4" width="12.50390625" style="1" customWidth="1"/>
    <col min="5" max="5" width="12.125" style="1" customWidth="1"/>
    <col min="6" max="6" width="13.00390625" style="1" customWidth="1"/>
    <col min="7" max="7" width="11.125" style="1" customWidth="1"/>
    <col min="8" max="8" width="9.00390625" style="1" customWidth="1"/>
    <col min="9" max="9" width="9.875" style="1" bestFit="1" customWidth="1"/>
    <col min="10" max="16384" width="9.00390625" style="1" customWidth="1"/>
  </cols>
  <sheetData>
    <row r="2" spans="1:7" ht="15.75">
      <c r="A2" s="20" t="s">
        <v>0</v>
      </c>
      <c r="B2" s="20"/>
      <c r="C2" s="20"/>
      <c r="D2" s="20"/>
      <c r="E2" s="20"/>
      <c r="F2" s="20"/>
      <c r="G2" s="20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20" t="s">
        <v>1</v>
      </c>
      <c r="B4" s="20"/>
      <c r="C4" s="20"/>
      <c r="D4" s="20"/>
      <c r="E4" s="20"/>
      <c r="F4" s="20"/>
      <c r="G4" s="20"/>
    </row>
    <row r="6" spans="1:7" ht="21" customHeight="1">
      <c r="A6" s="23" t="s">
        <v>2</v>
      </c>
      <c r="B6" s="22" t="s">
        <v>3</v>
      </c>
      <c r="C6" s="22"/>
      <c r="D6" s="22"/>
      <c r="E6" s="22"/>
      <c r="F6" s="22" t="s">
        <v>4</v>
      </c>
      <c r="G6" s="22"/>
    </row>
    <row r="7" spans="1:7" ht="6.75" customHeight="1">
      <c r="A7" s="24"/>
      <c r="B7" s="26" t="s">
        <v>5</v>
      </c>
      <c r="C7" s="26"/>
      <c r="D7" s="26"/>
      <c r="E7" s="26"/>
      <c r="F7" s="26" t="s">
        <v>6</v>
      </c>
      <c r="G7" s="26"/>
    </row>
    <row r="8" spans="1:7" ht="60" customHeight="1">
      <c r="A8" s="25"/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7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15.75" customHeight="1">
      <c r="A10" s="5" t="s">
        <v>13</v>
      </c>
      <c r="B10" s="6">
        <v>5210</v>
      </c>
      <c r="C10" s="6">
        <v>5102</v>
      </c>
      <c r="D10" s="7">
        <v>18054.3</v>
      </c>
      <c r="E10" s="7">
        <v>18054.3</v>
      </c>
      <c r="F10" s="7">
        <v>3898.1</v>
      </c>
      <c r="G10" s="7">
        <v>3898.1</v>
      </c>
    </row>
    <row r="11" spans="1:7" ht="15.75" customHeight="1">
      <c r="A11" s="5" t="s">
        <v>14</v>
      </c>
      <c r="B11" s="6">
        <v>8279</v>
      </c>
      <c r="C11" s="6">
        <v>13353</v>
      </c>
      <c r="D11" s="7">
        <v>21422.85</v>
      </c>
      <c r="E11" s="7">
        <v>39477.15</v>
      </c>
      <c r="F11" s="7">
        <v>44306.65</v>
      </c>
      <c r="G11" s="7">
        <v>48204.75</v>
      </c>
    </row>
    <row r="12" spans="1:7" ht="15.75" customHeight="1">
      <c r="A12" s="5" t="s">
        <v>15</v>
      </c>
      <c r="B12" s="6">
        <v>7040</v>
      </c>
      <c r="C12" s="6">
        <v>20393</v>
      </c>
      <c r="D12" s="7">
        <v>21901.76</v>
      </c>
      <c r="E12" s="7">
        <v>61378.91</v>
      </c>
      <c r="F12" s="7">
        <v>58145.39</v>
      </c>
      <c r="G12" s="7">
        <v>106350.14</v>
      </c>
    </row>
    <row r="13" spans="1:7" ht="15.75" customHeight="1">
      <c r="A13" s="5" t="s">
        <v>16</v>
      </c>
      <c r="B13" s="6">
        <v>10760</v>
      </c>
      <c r="C13" s="6">
        <v>31153</v>
      </c>
      <c r="D13" s="7">
        <v>24026.36</v>
      </c>
      <c r="E13" s="7">
        <v>85405.27</v>
      </c>
      <c r="F13" s="7">
        <v>48668.82</v>
      </c>
      <c r="G13" s="7">
        <v>154018.96</v>
      </c>
    </row>
    <row r="14" spans="1:7" ht="15.75" customHeight="1">
      <c r="A14" s="5" t="s">
        <v>46</v>
      </c>
      <c r="B14" s="16">
        <v>4172</v>
      </c>
      <c r="C14" s="16">
        <v>35325</v>
      </c>
      <c r="D14" s="16">
        <v>20751.88</v>
      </c>
      <c r="E14" s="16">
        <v>106157.15</v>
      </c>
      <c r="F14" s="18">
        <v>42437.5</v>
      </c>
      <c r="G14" s="18">
        <v>197456.46</v>
      </c>
    </row>
    <row r="15" spans="1:7" ht="15.75" customHeight="1">
      <c r="A15" s="5" t="s">
        <v>47</v>
      </c>
      <c r="B15" s="17">
        <f>SUM(B19:B46)</f>
        <v>4627</v>
      </c>
      <c r="C15" s="17">
        <f>SUM(C19:C46)</f>
        <v>39952</v>
      </c>
      <c r="D15" s="15">
        <f>SUM(D19:D46)</f>
        <v>19391.15</v>
      </c>
      <c r="E15" s="15">
        <f>SUM(E19:E46)</f>
        <v>125548.30100000002</v>
      </c>
      <c r="F15" s="15">
        <f>SUM(F19:F46)</f>
        <v>24138.38</v>
      </c>
      <c r="G15" s="15">
        <f>SUM(G19:G46)+0.01</f>
        <v>221594.843</v>
      </c>
    </row>
    <row r="16" spans="1:7" ht="15.75" customHeight="1">
      <c r="A16" s="5"/>
      <c r="B16" s="6"/>
      <c r="C16" s="6"/>
      <c r="D16" s="7"/>
      <c r="E16" s="7"/>
      <c r="F16" s="7"/>
      <c r="G16" s="7"/>
    </row>
    <row r="17" spans="1:7" ht="15.75" customHeight="1">
      <c r="A17" s="8" t="s">
        <v>47</v>
      </c>
      <c r="B17" s="9"/>
      <c r="C17" s="9"/>
      <c r="D17" s="10"/>
      <c r="E17" s="10"/>
      <c r="F17" s="7"/>
      <c r="G17" s="7"/>
    </row>
    <row r="18" spans="1:7" ht="15.75" customHeight="1">
      <c r="A18" s="8" t="s">
        <v>17</v>
      </c>
      <c r="B18" s="9"/>
      <c r="C18" s="9"/>
      <c r="D18" s="10"/>
      <c r="E18" s="10"/>
      <c r="F18" s="7"/>
      <c r="G18" s="7"/>
    </row>
    <row r="19" spans="1:7" ht="15.75" customHeight="1">
      <c r="A19" s="5" t="s">
        <v>18</v>
      </c>
      <c r="B19" s="6">
        <v>115</v>
      </c>
      <c r="C19" s="6">
        <v>189</v>
      </c>
      <c r="D19" s="7">
        <v>816.73</v>
      </c>
      <c r="E19" s="7">
        <v>2007.02</v>
      </c>
      <c r="F19" s="7">
        <v>1302.91</v>
      </c>
      <c r="G19" s="7">
        <v>13212.34</v>
      </c>
    </row>
    <row r="20" spans="1:7" ht="15.75" customHeight="1">
      <c r="A20" s="5" t="s">
        <v>19</v>
      </c>
      <c r="B20" s="6">
        <v>15</v>
      </c>
      <c r="C20" s="6">
        <v>68</v>
      </c>
      <c r="D20" s="7">
        <v>28.05</v>
      </c>
      <c r="E20" s="7">
        <v>680.16</v>
      </c>
      <c r="F20" s="11">
        <v>0</v>
      </c>
      <c r="G20" s="7">
        <v>0</v>
      </c>
    </row>
    <row r="21" spans="1:7" ht="15.75" customHeight="1">
      <c r="A21" s="5" t="s">
        <v>20</v>
      </c>
      <c r="B21" s="6">
        <v>584</v>
      </c>
      <c r="C21" s="6">
        <v>4305</v>
      </c>
      <c r="D21" s="7">
        <v>2057.1</v>
      </c>
      <c r="E21" s="7">
        <v>9305.838</v>
      </c>
      <c r="F21" s="7">
        <v>0</v>
      </c>
      <c r="G21" s="7">
        <v>613.46</v>
      </c>
    </row>
    <row r="22" spans="1:7" ht="15.75" customHeight="1">
      <c r="A22" s="5" t="s">
        <v>21</v>
      </c>
      <c r="B22" s="6">
        <v>1075</v>
      </c>
      <c r="C22" s="6">
        <v>4020</v>
      </c>
      <c r="D22" s="7">
        <v>2324.39</v>
      </c>
      <c r="E22" s="7">
        <v>6945.13</v>
      </c>
      <c r="F22" s="7">
        <v>151.93</v>
      </c>
      <c r="G22" s="7">
        <v>3167.02</v>
      </c>
    </row>
    <row r="23" spans="1:7" ht="15.75" customHeight="1">
      <c r="A23" s="5" t="s">
        <v>22</v>
      </c>
      <c r="B23" s="6">
        <v>128</v>
      </c>
      <c r="C23" s="6">
        <v>2927</v>
      </c>
      <c r="D23" s="7">
        <v>312.84</v>
      </c>
      <c r="E23" s="7">
        <v>11493.57</v>
      </c>
      <c r="F23" s="7">
        <v>275.39</v>
      </c>
      <c r="G23" s="7">
        <v>3155.79</v>
      </c>
    </row>
    <row r="24" spans="1:7" ht="15.75" customHeight="1">
      <c r="A24" s="5" t="s">
        <v>23</v>
      </c>
      <c r="B24" s="6">
        <v>0</v>
      </c>
      <c r="C24" s="6">
        <v>2</v>
      </c>
      <c r="D24" s="7">
        <v>0</v>
      </c>
      <c r="E24" s="7">
        <v>1.8</v>
      </c>
      <c r="F24" s="11">
        <v>0</v>
      </c>
      <c r="G24" s="7">
        <v>0</v>
      </c>
    </row>
    <row r="25" spans="1:7" ht="15.75" customHeight="1">
      <c r="A25" s="5" t="s">
        <v>24</v>
      </c>
      <c r="B25" s="6">
        <v>119</v>
      </c>
      <c r="C25" s="6">
        <v>1210</v>
      </c>
      <c r="D25" s="7">
        <v>356.75</v>
      </c>
      <c r="E25" s="7">
        <v>2881.22</v>
      </c>
      <c r="F25" s="7">
        <v>1712.8</v>
      </c>
      <c r="G25" s="7">
        <v>14399.38</v>
      </c>
    </row>
    <row r="26" spans="1:7" ht="15.75" customHeight="1">
      <c r="A26" s="5" t="s">
        <v>25</v>
      </c>
      <c r="B26" s="6">
        <v>0</v>
      </c>
      <c r="C26" s="6">
        <v>0</v>
      </c>
      <c r="D26" s="7">
        <v>0</v>
      </c>
      <c r="E26" s="7">
        <v>44.8</v>
      </c>
      <c r="F26" s="7">
        <v>479.82</v>
      </c>
      <c r="G26" s="7">
        <v>5560.14</v>
      </c>
    </row>
    <row r="27" spans="1:7" ht="15.75" customHeight="1">
      <c r="A27" s="5" t="s">
        <v>26</v>
      </c>
      <c r="B27" s="6">
        <v>44</v>
      </c>
      <c r="C27" s="6">
        <v>632</v>
      </c>
      <c r="D27" s="7">
        <v>110.66</v>
      </c>
      <c r="E27" s="7">
        <v>3794.131</v>
      </c>
      <c r="F27" s="7">
        <v>1156.04</v>
      </c>
      <c r="G27" s="7">
        <v>6108.24</v>
      </c>
    </row>
    <row r="28" spans="1:7" ht="15.75" customHeight="1">
      <c r="A28" s="5" t="s">
        <v>27</v>
      </c>
      <c r="B28" s="6">
        <v>81</v>
      </c>
      <c r="C28" s="6">
        <v>625</v>
      </c>
      <c r="D28" s="7">
        <v>374.44</v>
      </c>
      <c r="E28" s="7">
        <v>1672.21</v>
      </c>
      <c r="F28" s="7">
        <v>99.56</v>
      </c>
      <c r="G28" s="7">
        <v>1073.71</v>
      </c>
    </row>
    <row r="29" spans="1:7" ht="15.75" customHeight="1">
      <c r="A29" s="5" t="s">
        <v>28</v>
      </c>
      <c r="B29" s="6">
        <v>327</v>
      </c>
      <c r="C29" s="6">
        <v>1301</v>
      </c>
      <c r="D29" s="7">
        <v>1598.8</v>
      </c>
      <c r="E29" s="7">
        <v>5175.85</v>
      </c>
      <c r="F29" s="7">
        <v>0</v>
      </c>
      <c r="G29" s="7">
        <v>476</v>
      </c>
    </row>
    <row r="30" spans="1:7" ht="15.75" customHeight="1">
      <c r="A30" s="5" t="s">
        <v>29</v>
      </c>
      <c r="B30" s="6">
        <v>0</v>
      </c>
      <c r="C30" s="6">
        <v>17</v>
      </c>
      <c r="D30" s="7">
        <v>0</v>
      </c>
      <c r="E30" s="7">
        <v>71.5</v>
      </c>
      <c r="F30" s="7">
        <v>1661.56</v>
      </c>
      <c r="G30" s="7">
        <v>13070.02</v>
      </c>
    </row>
    <row r="31" spans="1:7" ht="15.75" customHeight="1">
      <c r="A31" s="5" t="s">
        <v>30</v>
      </c>
      <c r="B31" s="6">
        <v>5</v>
      </c>
      <c r="C31" s="6">
        <v>70</v>
      </c>
      <c r="D31" s="7">
        <v>17.64</v>
      </c>
      <c r="E31" s="7">
        <v>159.8</v>
      </c>
      <c r="F31" s="7">
        <v>369.81</v>
      </c>
      <c r="G31" s="7">
        <v>1545.7</v>
      </c>
    </row>
    <row r="32" spans="1:7" ht="15.75" customHeight="1">
      <c r="A32" s="5" t="s">
        <v>31</v>
      </c>
      <c r="B32" s="6">
        <v>487</v>
      </c>
      <c r="C32" s="6">
        <v>6472</v>
      </c>
      <c r="D32" s="7">
        <v>4922.2</v>
      </c>
      <c r="E32" s="7">
        <v>29110.25</v>
      </c>
      <c r="F32" s="7">
        <v>4183.5</v>
      </c>
      <c r="G32" s="7">
        <v>15823.71</v>
      </c>
    </row>
    <row r="33" spans="1:7" ht="15.75" customHeight="1">
      <c r="A33" s="5" t="s">
        <v>32</v>
      </c>
      <c r="B33" s="6">
        <v>0</v>
      </c>
      <c r="C33" s="6">
        <v>276</v>
      </c>
      <c r="D33" s="7">
        <v>190.09</v>
      </c>
      <c r="E33" s="7">
        <v>1368.04</v>
      </c>
      <c r="F33" s="7">
        <v>1472.67</v>
      </c>
      <c r="G33" s="7">
        <v>19275.13</v>
      </c>
    </row>
    <row r="34" spans="1:7" ht="15.75" customHeight="1">
      <c r="A34" s="5" t="s">
        <v>33</v>
      </c>
      <c r="B34" s="6">
        <v>27</v>
      </c>
      <c r="C34" s="6">
        <v>120</v>
      </c>
      <c r="D34" s="7">
        <v>262.97</v>
      </c>
      <c r="E34" s="7">
        <v>1267.301</v>
      </c>
      <c r="F34" s="7">
        <v>13.57</v>
      </c>
      <c r="G34" s="7">
        <v>365.11</v>
      </c>
    </row>
    <row r="35" spans="1:7" ht="15.75" customHeight="1">
      <c r="A35" s="5" t="s">
        <v>34</v>
      </c>
      <c r="B35" s="6">
        <v>8</v>
      </c>
      <c r="C35" s="6">
        <v>35</v>
      </c>
      <c r="D35" s="7">
        <v>62.11</v>
      </c>
      <c r="E35" s="7">
        <v>282.72</v>
      </c>
      <c r="F35" s="7">
        <v>0</v>
      </c>
      <c r="G35" s="7">
        <v>13</v>
      </c>
    </row>
    <row r="36" spans="1:7" ht="15.75" customHeight="1">
      <c r="A36" s="5" t="s">
        <v>35</v>
      </c>
      <c r="B36" s="6">
        <v>63</v>
      </c>
      <c r="C36" s="6">
        <v>102</v>
      </c>
      <c r="D36" s="7">
        <v>251.04</v>
      </c>
      <c r="E36" s="7">
        <v>1107.73</v>
      </c>
      <c r="F36" s="7">
        <v>0</v>
      </c>
      <c r="G36" s="7">
        <v>0</v>
      </c>
    </row>
    <row r="37" spans="1:7" ht="15.75" customHeight="1">
      <c r="A37" s="5" t="s">
        <v>36</v>
      </c>
      <c r="B37" s="6">
        <v>4</v>
      </c>
      <c r="C37" s="6">
        <v>28</v>
      </c>
      <c r="D37" s="7">
        <v>35</v>
      </c>
      <c r="E37" s="7">
        <v>745.26</v>
      </c>
      <c r="F37" s="7">
        <v>49</v>
      </c>
      <c r="G37" s="7">
        <v>397.57</v>
      </c>
    </row>
    <row r="38" spans="1:7" ht="15.75" customHeight="1">
      <c r="A38" s="5" t="s">
        <v>37</v>
      </c>
      <c r="B38" s="6">
        <v>652</v>
      </c>
      <c r="C38" s="6">
        <v>4505</v>
      </c>
      <c r="D38" s="7">
        <v>3158.48</v>
      </c>
      <c r="E38" s="7">
        <v>12382.547</v>
      </c>
      <c r="F38" s="7">
        <v>2291.12</v>
      </c>
      <c r="G38" s="7">
        <v>8386.805</v>
      </c>
    </row>
    <row r="39" spans="1:7" ht="15.75" customHeight="1">
      <c r="A39" s="5" t="s">
        <v>38</v>
      </c>
      <c r="B39" s="6">
        <v>0</v>
      </c>
      <c r="C39" s="6">
        <v>50</v>
      </c>
      <c r="D39" s="7">
        <v>0</v>
      </c>
      <c r="E39" s="7">
        <v>177.97</v>
      </c>
      <c r="F39" s="7">
        <v>199.02</v>
      </c>
      <c r="G39" s="7">
        <v>4858.2</v>
      </c>
    </row>
    <row r="40" spans="1:7" ht="15.75" customHeight="1">
      <c r="A40" s="5" t="s">
        <v>39</v>
      </c>
      <c r="B40" s="6">
        <v>5</v>
      </c>
      <c r="C40" s="6">
        <v>2971</v>
      </c>
      <c r="D40" s="7">
        <v>18.86</v>
      </c>
      <c r="E40" s="7">
        <v>10395.29</v>
      </c>
      <c r="F40" s="7">
        <v>2490.85</v>
      </c>
      <c r="G40" s="7">
        <v>24734.9</v>
      </c>
    </row>
    <row r="41" spans="1:7" ht="15.75" customHeight="1">
      <c r="A41" s="5" t="s">
        <v>40</v>
      </c>
      <c r="B41" s="6">
        <v>13</v>
      </c>
      <c r="C41" s="6">
        <v>106</v>
      </c>
      <c r="D41" s="7">
        <v>14</v>
      </c>
      <c r="E41" s="7">
        <v>838.93</v>
      </c>
      <c r="F41" s="7">
        <v>0</v>
      </c>
      <c r="G41" s="7">
        <v>26.2</v>
      </c>
    </row>
    <row r="42" spans="1:7" ht="15.75" customHeight="1">
      <c r="A42" s="5" t="s">
        <v>41</v>
      </c>
      <c r="B42" s="6">
        <v>2</v>
      </c>
      <c r="C42" s="6">
        <v>81</v>
      </c>
      <c r="D42" s="7">
        <v>63.41</v>
      </c>
      <c r="E42" s="7">
        <v>708.755</v>
      </c>
      <c r="F42" s="7">
        <v>2710.74</v>
      </c>
      <c r="G42" s="7">
        <v>18012.158</v>
      </c>
    </row>
    <row r="43" spans="1:7" ht="15.75" customHeight="1">
      <c r="A43" s="5" t="s">
        <v>42</v>
      </c>
      <c r="B43" s="6">
        <v>106</v>
      </c>
      <c r="C43" s="6">
        <v>551</v>
      </c>
      <c r="D43" s="7">
        <v>427.01</v>
      </c>
      <c r="E43" s="7">
        <v>1528.519</v>
      </c>
      <c r="F43" s="7">
        <v>96.64</v>
      </c>
      <c r="G43" s="7">
        <v>115.05</v>
      </c>
    </row>
    <row r="44" spans="1:7" ht="15.75" customHeight="1">
      <c r="A44" s="5" t="s">
        <v>43</v>
      </c>
      <c r="B44" s="6">
        <v>67</v>
      </c>
      <c r="C44" s="6">
        <v>4057</v>
      </c>
      <c r="D44" s="7">
        <v>136.84</v>
      </c>
      <c r="E44" s="7">
        <v>9523.3</v>
      </c>
      <c r="F44" s="7">
        <v>3336.11</v>
      </c>
      <c r="G44" s="7">
        <v>65716.14</v>
      </c>
    </row>
    <row r="45" spans="1:7" ht="15.75" customHeight="1">
      <c r="A45" s="5" t="s">
        <v>44</v>
      </c>
      <c r="B45" s="6">
        <v>77</v>
      </c>
      <c r="C45" s="6">
        <v>373</v>
      </c>
      <c r="D45" s="7">
        <v>551.88</v>
      </c>
      <c r="E45" s="7">
        <v>2954.71</v>
      </c>
      <c r="F45" s="7">
        <v>0</v>
      </c>
      <c r="G45" s="7">
        <v>1387.3</v>
      </c>
    </row>
    <row r="46" spans="1:7" ht="15.75" customHeight="1">
      <c r="A46" s="12" t="s">
        <v>48</v>
      </c>
      <c r="B46" s="13">
        <v>623</v>
      </c>
      <c r="C46" s="13">
        <v>4859</v>
      </c>
      <c r="D46" s="14">
        <v>1299.86</v>
      </c>
      <c r="E46" s="14">
        <v>8923.95</v>
      </c>
      <c r="F46" s="14">
        <v>85.34</v>
      </c>
      <c r="G46" s="14">
        <v>101.76</v>
      </c>
    </row>
    <row r="47" spans="1:7" ht="12.75">
      <c r="A47" s="21" t="s">
        <v>45</v>
      </c>
      <c r="B47" s="21"/>
      <c r="C47" s="21"/>
      <c r="D47" s="21"/>
      <c r="E47" s="21"/>
      <c r="F47" s="21"/>
      <c r="G47" s="21"/>
    </row>
    <row r="49" spans="1:7" ht="12.75">
      <c r="A49" s="19">
        <v>534</v>
      </c>
      <c r="B49" s="19"/>
      <c r="C49" s="19"/>
      <c r="D49" s="19"/>
      <c r="E49" s="19"/>
      <c r="F49" s="19"/>
      <c r="G49" s="19"/>
    </row>
  </sheetData>
  <sheetProtection/>
  <mergeCells count="9">
    <mergeCell ref="A49:G49"/>
    <mergeCell ref="A4:G4"/>
    <mergeCell ref="A47:G47"/>
    <mergeCell ref="A2:G2"/>
    <mergeCell ref="F6:G6"/>
    <mergeCell ref="B6:E6"/>
    <mergeCell ref="A6:A8"/>
    <mergeCell ref="B7:E7"/>
    <mergeCell ref="F7:G7"/>
  </mergeCells>
  <printOptions horizontalCentered="1"/>
  <pageMargins left="0.51" right="0.42" top="0.53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abc</cp:lastModifiedBy>
  <dcterms:created xsi:type="dcterms:W3CDTF">2011-01-17T06:08:18Z</dcterms:created>
  <dcterms:modified xsi:type="dcterms:W3CDTF">2011-12-12T07:30:33Z</dcterms:modified>
  <cp:category/>
  <cp:version/>
  <cp:contentType/>
  <cp:contentStatus/>
</cp:coreProperties>
</file>