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235" windowHeight="8190" activeTab="0"/>
  </bookViews>
  <sheets>
    <sheet name="table 36.1" sheetId="1" r:id="rId1"/>
  </sheets>
  <externalReferences>
    <externalReference r:id="rId4"/>
  </externalReferences>
  <definedNames>
    <definedName name="\a">'[1]table 36.4'!#REF!</definedName>
    <definedName name="\x">'[1]table 36.2'!#REF!</definedName>
    <definedName name="\z">'[1]table 36.2'!#REF!</definedName>
    <definedName name="_xlnm.Print_Area" localSheetId="0">'table 36.1'!$A$2:$J$56</definedName>
    <definedName name="Print_Area_MI" localSheetId="0">'table 36.1'!$A$2:$J$72</definedName>
    <definedName name="PRINT_AREA_MI">'table 36.1'!$A$2:$J$72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<sst xmlns="http://schemas.openxmlformats.org/spreadsheetml/2006/main" count="132" uniqueCount="93">
  <si>
    <t xml:space="preserve"> </t>
  </si>
  <si>
    <t xml:space="preserve"> NEWSPAPERS AND PERIODICALS</t>
  </si>
  <si>
    <t>Table 36.1: NUMBER OF REGISTERED NEWSPAPERS AND PERIODICALS 
BY LANGUAGE AND PERIODICITY</t>
  </si>
  <si>
    <t>NEWSPAPERS AND PERIODICALS BY PERIODICITY</t>
  </si>
  <si>
    <t>Year/Language</t>
  </si>
  <si>
    <t>Dailies</t>
  </si>
  <si>
    <t>Tri/bi-</t>
  </si>
  <si>
    <t>Weeklies</t>
  </si>
  <si>
    <t>Fortni-</t>
  </si>
  <si>
    <t>Month-</t>
  </si>
  <si>
    <t>Quarte-</t>
  </si>
  <si>
    <t>Annuals</t>
  </si>
  <si>
    <t>Other/</t>
  </si>
  <si>
    <t>Total</t>
  </si>
  <si>
    <t>( NUMBER )</t>
  </si>
  <si>
    <t>weeklies</t>
  </si>
  <si>
    <t>ghtlies</t>
  </si>
  <si>
    <t>lies</t>
  </si>
  <si>
    <t>rlies</t>
  </si>
  <si>
    <t>Periodicals</t>
  </si>
  <si>
    <t>Other Pe-</t>
  </si>
  <si>
    <t>State/U.T.</t>
  </si>
  <si>
    <t>riodicals</t>
  </si>
  <si>
    <t xml:space="preserve">    1</t>
  </si>
  <si>
    <t xml:space="preserve">      2</t>
  </si>
  <si>
    <t xml:space="preserve">     3</t>
  </si>
  <si>
    <t xml:space="preserve">     4</t>
  </si>
  <si>
    <t xml:space="preserve">      5</t>
  </si>
  <si>
    <t xml:space="preserve">      6</t>
  </si>
  <si>
    <t xml:space="preserve">      7</t>
  </si>
  <si>
    <t xml:space="preserve">    10</t>
  </si>
  <si>
    <t xml:space="preserve"> 1991</t>
  </si>
  <si>
    <t xml:space="preserve"> 1993</t>
  </si>
  <si>
    <t xml:space="preserve"> 2001</t>
  </si>
  <si>
    <t>5638</t>
  </si>
  <si>
    <t>348</t>
  </si>
  <si>
    <t>18582</t>
  </si>
  <si>
    <t>6881</t>
  </si>
  <si>
    <t>14632</t>
  </si>
  <si>
    <t>3636</t>
  </si>
  <si>
    <t>469</t>
  </si>
  <si>
    <t>1774</t>
  </si>
  <si>
    <t>2001</t>
  </si>
  <si>
    <t xml:space="preserve"> 2002-03</t>
  </si>
  <si>
    <t>5966</t>
  </si>
  <si>
    <t>358</t>
  </si>
  <si>
    <t>19631</t>
  </si>
  <si>
    <t>7356</t>
  </si>
  <si>
    <t>16109</t>
  </si>
  <si>
    <t>3919</t>
  </si>
  <si>
    <t>516</t>
  </si>
  <si>
    <t>1925</t>
  </si>
  <si>
    <t xml:space="preserve"> 2003-04</t>
  </si>
  <si>
    <t xml:space="preserve"> 2004-05</t>
  </si>
  <si>
    <t xml:space="preserve">( BABU LAL ) </t>
  </si>
  <si>
    <t xml:space="preserve"> 2005-06</t>
  </si>
  <si>
    <t xml:space="preserve"> 2006-07</t>
  </si>
  <si>
    <t xml:space="preserve"> 2007-08</t>
  </si>
  <si>
    <t>Languages:</t>
  </si>
  <si>
    <t xml:space="preserve"> Hindi</t>
  </si>
  <si>
    <t>J.I.</t>
  </si>
  <si>
    <t xml:space="preserve"> English</t>
  </si>
  <si>
    <t xml:space="preserve"> Assamese</t>
  </si>
  <si>
    <t xml:space="preserve"> Bengali</t>
  </si>
  <si>
    <t>Bodo</t>
  </si>
  <si>
    <t>Dogri</t>
  </si>
  <si>
    <t xml:space="preserve"> Gujarati</t>
  </si>
  <si>
    <t xml:space="preserve"> Kannada</t>
  </si>
  <si>
    <t xml:space="preserve"> Kashmiri</t>
  </si>
  <si>
    <t xml:space="preserve"> Konkani</t>
  </si>
  <si>
    <t xml:space="preserve"> Malayalam</t>
  </si>
  <si>
    <t xml:space="preserve"> Manipuri</t>
  </si>
  <si>
    <t xml:space="preserve"> Marathi</t>
  </si>
  <si>
    <t>Maithili</t>
  </si>
  <si>
    <t xml:space="preserve"> Nepali</t>
  </si>
  <si>
    <t xml:space="preserve"> Oriya</t>
  </si>
  <si>
    <t xml:space="preserve"> Punjabi             </t>
  </si>
  <si>
    <t xml:space="preserve"> Sanskrit</t>
  </si>
  <si>
    <t>Sainthali</t>
  </si>
  <si>
    <t xml:space="preserve"> Sindhi</t>
  </si>
  <si>
    <t xml:space="preserve"> Tamil</t>
  </si>
  <si>
    <t xml:space="preserve"> Telugu</t>
  </si>
  <si>
    <t xml:space="preserve"> Urdu</t>
  </si>
  <si>
    <t xml:space="preserve"> Bilingual</t>
  </si>
  <si>
    <t xml:space="preserve"> Multilingual</t>
  </si>
  <si>
    <t xml:space="preserve"> Others</t>
  </si>
  <si>
    <t xml:space="preserve">                                                                 </t>
  </si>
  <si>
    <t>Note: Figures for 2001 indicates position as on end of calender year.</t>
  </si>
  <si>
    <t>.</t>
  </si>
  <si>
    <t>2008-09</t>
  </si>
  <si>
    <t>58</t>
  </si>
  <si>
    <t>-</t>
  </si>
  <si>
    <t>542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</si>
</sst>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  <numFmt numFmtId="166" formatCode="0.0_)"/>
    <numFmt numFmtId="167" formatCode="0.000"/>
    <numFmt numFmtId="168" formatCode="00000"/>
    <numFmt numFmtId="169" formatCode="0.0000000"/>
    <numFmt numFmtId="170" formatCode="0.000000"/>
    <numFmt numFmtId="171" formatCode="0.00000"/>
    <numFmt numFmtId="172" formatCode="0.0000"/>
  </numFmts>
  <fonts count="25">
    <font>
      <sz val="10"/>
      <name val="Courie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36"/>
      <name val="Courier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Courie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49" fontId="21" fillId="0" borderId="0" xfId="0" applyNumberFormat="1" applyFont="1" applyAlignment="1">
      <alignment horizontal="left"/>
    </xf>
    <xf numFmtId="49" fontId="23" fillId="0" borderId="0" xfId="0" applyNumberFormat="1" applyFont="1" applyAlignment="1">
      <alignment horizontal="center"/>
    </xf>
    <xf numFmtId="2" fontId="21" fillId="0" borderId="0" xfId="0" applyNumberFormat="1" applyFont="1" applyAlignment="1">
      <alignment horizontal="right"/>
    </xf>
    <xf numFmtId="2" fontId="23" fillId="0" borderId="0" xfId="0" applyNumberFormat="1" applyFont="1" applyAlignment="1" applyProtection="1">
      <alignment horizontal="right"/>
      <protection/>
    </xf>
    <xf numFmtId="49" fontId="23" fillId="0" borderId="0" xfId="0" applyNumberFormat="1" applyFont="1" applyAlignment="1" applyProtection="1">
      <alignment horizontal="right"/>
      <protection/>
    </xf>
    <xf numFmtId="2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 horizontal="right"/>
    </xf>
    <xf numFmtId="49" fontId="23" fillId="0" borderId="0" xfId="0" applyNumberFormat="1" applyFont="1" applyAlignment="1">
      <alignment horizontal="right"/>
    </xf>
    <xf numFmtId="49" fontId="21" fillId="0" borderId="0" xfId="0" applyNumberFormat="1" applyFont="1" applyAlignment="1" applyProtection="1">
      <alignment horizontal="right"/>
      <protection/>
    </xf>
    <xf numFmtId="1" fontId="21" fillId="0" borderId="0" xfId="0" applyNumberFormat="1" applyFont="1" applyAlignment="1" applyProtection="1">
      <alignment horizontal="right"/>
      <protection/>
    </xf>
    <xf numFmtId="49" fontId="21" fillId="0" borderId="0" xfId="0" applyNumberFormat="1" applyFont="1" applyAlignment="1">
      <alignment horizontal="center"/>
    </xf>
    <xf numFmtId="49" fontId="21" fillId="0" borderId="0" xfId="0" applyNumberFormat="1" applyFont="1" applyBorder="1" applyAlignment="1">
      <alignment horizontal="left"/>
    </xf>
    <xf numFmtId="1" fontId="23" fillId="0" borderId="0" xfId="0" applyNumberFormat="1" applyFont="1" applyFill="1" applyAlignment="1" applyProtection="1">
      <alignment horizontal="right"/>
      <protection/>
    </xf>
    <xf numFmtId="49" fontId="21" fillId="0" borderId="0" xfId="0" applyNumberFormat="1" applyFont="1" applyFill="1" applyAlignment="1">
      <alignment horizontal="left"/>
    </xf>
    <xf numFmtId="49" fontId="21" fillId="0" borderId="0" xfId="0" applyNumberFormat="1" applyFont="1" applyFill="1" applyAlignment="1" applyProtection="1">
      <alignment horizontal="left"/>
      <protection/>
    </xf>
    <xf numFmtId="49" fontId="22" fillId="0" borderId="0" xfId="0" applyNumberFormat="1" applyFont="1" applyFill="1" applyAlignment="1" applyProtection="1">
      <alignment horizontal="center"/>
      <protection/>
    </xf>
    <xf numFmtId="0" fontId="22" fillId="0" borderId="0" xfId="0" applyFont="1" applyFill="1" applyAlignment="1">
      <alignment horizontal="center"/>
    </xf>
    <xf numFmtId="49" fontId="21" fillId="0" borderId="10" xfId="0" applyNumberFormat="1" applyFont="1" applyFill="1" applyBorder="1" applyAlignment="1" applyProtection="1">
      <alignment horizontal="left"/>
      <protection/>
    </xf>
    <xf numFmtId="49" fontId="21" fillId="0" borderId="10" xfId="0" applyNumberFormat="1" applyFont="1" applyFill="1" applyBorder="1" applyAlignment="1">
      <alignment horizontal="left"/>
    </xf>
    <xf numFmtId="49" fontId="23" fillId="0" borderId="0" xfId="0" applyNumberFormat="1" applyFont="1" applyFill="1" applyAlignment="1">
      <alignment horizontal="left"/>
    </xf>
    <xf numFmtId="49" fontId="23" fillId="0" borderId="0" xfId="0" applyNumberFormat="1" applyFont="1" applyFill="1" applyAlignment="1" applyProtection="1">
      <alignment horizontal="left"/>
      <protection/>
    </xf>
    <xf numFmtId="49" fontId="23" fillId="0" borderId="0" xfId="0" applyNumberFormat="1" applyFont="1" applyFill="1" applyAlignment="1" applyProtection="1">
      <alignment horizontal="right"/>
      <protection/>
    </xf>
    <xf numFmtId="49" fontId="23" fillId="0" borderId="0" xfId="0" applyNumberFormat="1" applyFont="1" applyFill="1" applyAlignment="1">
      <alignment horizontal="right"/>
    </xf>
    <xf numFmtId="49" fontId="23" fillId="0" borderId="10" xfId="0" applyNumberFormat="1" applyFont="1" applyFill="1" applyBorder="1" applyAlignment="1" applyProtection="1">
      <alignment horizontal="left"/>
      <protection/>
    </xf>
    <xf numFmtId="49" fontId="23" fillId="0" borderId="10" xfId="0" applyNumberFormat="1" applyFont="1" applyFill="1" applyBorder="1" applyAlignment="1">
      <alignment horizontal="right"/>
    </xf>
    <xf numFmtId="49" fontId="21" fillId="0" borderId="10" xfId="0" applyNumberFormat="1" applyFont="1" applyFill="1" applyBorder="1" applyAlignment="1">
      <alignment horizontal="right"/>
    </xf>
    <xf numFmtId="49" fontId="21" fillId="0" borderId="0" xfId="0" applyNumberFormat="1" applyFont="1" applyFill="1" applyAlignment="1">
      <alignment horizontal="right"/>
    </xf>
    <xf numFmtId="1" fontId="21" fillId="0" borderId="0" xfId="0" applyNumberFormat="1" applyFont="1" applyFill="1" applyAlignment="1" applyProtection="1">
      <alignment horizontal="right"/>
      <protection/>
    </xf>
    <xf numFmtId="1" fontId="21" fillId="0" borderId="0" xfId="0" applyNumberFormat="1" applyFont="1" applyFill="1" applyAlignment="1" applyProtection="1" quotePrefix="1">
      <alignment horizontal="right"/>
      <protection/>
    </xf>
    <xf numFmtId="1" fontId="21" fillId="0" borderId="0" xfId="0" applyNumberFormat="1" applyFont="1" applyFill="1" applyBorder="1" applyAlignment="1" applyProtection="1">
      <alignment horizontal="right"/>
      <protection/>
    </xf>
    <xf numFmtId="1" fontId="21" fillId="0" borderId="10" xfId="0" applyNumberFormat="1" applyFont="1" applyFill="1" applyBorder="1" applyAlignment="1" applyProtection="1">
      <alignment horizontal="right"/>
      <protection/>
    </xf>
    <xf numFmtId="1" fontId="23" fillId="0" borderId="10" xfId="0" applyNumberFormat="1" applyFont="1" applyFill="1" applyBorder="1" applyAlignment="1" applyProtection="1">
      <alignment horizontal="right"/>
      <protection/>
    </xf>
    <xf numFmtId="49" fontId="21" fillId="0" borderId="0" xfId="0" applyNumberFormat="1" applyFont="1" applyFill="1" applyBorder="1" applyAlignment="1">
      <alignment horizontal="left"/>
    </xf>
    <xf numFmtId="2" fontId="21" fillId="0" borderId="0" xfId="0" applyNumberFormat="1" applyFont="1" applyFill="1" applyAlignment="1" applyProtection="1">
      <alignment horizontal="right"/>
      <protection/>
    </xf>
    <xf numFmtId="49" fontId="23" fillId="0" borderId="0" xfId="0" applyNumberFormat="1" applyFont="1" applyFill="1" applyAlignment="1" applyProtection="1">
      <alignment horizontal="right"/>
      <protection/>
    </xf>
    <xf numFmtId="49" fontId="21" fillId="0" borderId="0" xfId="0" applyNumberFormat="1" applyFont="1" applyFill="1" applyAlignment="1" applyProtection="1">
      <alignment horizontal="center"/>
      <protection/>
    </xf>
    <xf numFmtId="0" fontId="21" fillId="0" borderId="0" xfId="0" applyFont="1" applyFill="1" applyAlignment="1">
      <alignment horizontal="center"/>
    </xf>
    <xf numFmtId="49" fontId="22" fillId="0" borderId="0" xfId="0" applyNumberFormat="1" applyFont="1" applyFill="1" applyAlignment="1" applyProtection="1">
      <alignment horizontal="center"/>
      <protection/>
    </xf>
    <xf numFmtId="0" fontId="22" fillId="0" borderId="0" xfId="0" applyFont="1" applyFill="1" applyAlignment="1">
      <alignment horizontal="center"/>
    </xf>
    <xf numFmtId="49" fontId="22" fillId="0" borderId="0" xfId="0" applyNumberFormat="1" applyFont="1" applyFill="1" applyAlignment="1" applyProtection="1">
      <alignment horizontal="center" vertical="center" wrapText="1"/>
      <protection/>
    </xf>
    <xf numFmtId="0" fontId="24" fillId="0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-36.1-36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36.2"/>
      <sheetName val="table 36.3"/>
      <sheetName val="table 36.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AF19218"/>
  <sheetViews>
    <sheetView showGridLines="0" tabSelected="1" view="pageBreakPreview" zoomScaleSheetLayoutView="100" zoomScalePageLayoutView="0" workbookViewId="0" topLeftCell="A14">
      <selection activeCell="A57" sqref="A57"/>
    </sheetView>
  </sheetViews>
  <sheetFormatPr defaultColWidth="10.875" defaultRowHeight="12.75"/>
  <cols>
    <col min="1" max="1" width="12.50390625" style="1" customWidth="1"/>
    <col min="2" max="2" width="9.00390625" style="1" customWidth="1"/>
    <col min="3" max="3" width="8.625" style="1" customWidth="1"/>
    <col min="4" max="4" width="9.50390625" style="1" customWidth="1"/>
    <col min="5" max="5" width="9.00390625" style="1" customWidth="1"/>
    <col min="6" max="6" width="10.25390625" style="1" customWidth="1"/>
    <col min="7" max="7" width="9.875" style="1" customWidth="1"/>
    <col min="8" max="8" width="8.625" style="1" customWidth="1"/>
    <col min="9" max="9" width="9.875" style="1" customWidth="1"/>
    <col min="10" max="10" width="8.875" style="1" customWidth="1"/>
    <col min="11" max="11" width="0.875" style="1" customWidth="1"/>
    <col min="12" max="22" width="10.875" style="1" customWidth="1"/>
    <col min="23" max="23" width="50.625" style="1" customWidth="1"/>
    <col min="24" max="24" width="48.125" style="1" customWidth="1"/>
    <col min="25" max="25" width="10.875" style="1" customWidth="1"/>
    <col min="26" max="26" width="12.375" style="1" customWidth="1"/>
    <col min="27" max="27" width="10.875" style="1" customWidth="1"/>
    <col min="28" max="28" width="8.00390625" style="1" customWidth="1"/>
    <col min="29" max="29" width="8.50390625" style="1" customWidth="1"/>
    <col min="30" max="30" width="7.50390625" style="1" customWidth="1"/>
    <col min="31" max="31" width="7.75390625" style="1" customWidth="1"/>
    <col min="32" max="32" width="10.625" style="1" customWidth="1"/>
    <col min="33" max="16384" width="10.875" style="1" customWidth="1"/>
  </cols>
  <sheetData>
    <row r="2" spans="1:11" ht="12.75">
      <c r="A2" s="14"/>
      <c r="B2" s="14"/>
      <c r="C2" s="14"/>
      <c r="D2" s="14"/>
      <c r="E2" s="14"/>
      <c r="F2" s="14"/>
      <c r="G2" s="14"/>
      <c r="H2" s="14"/>
      <c r="I2" s="14"/>
      <c r="J2" s="15" t="s">
        <v>0</v>
      </c>
      <c r="K2" s="14"/>
    </row>
    <row r="3" spans="1:11" ht="15.75">
      <c r="A3" s="38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14"/>
    </row>
    <row r="4" spans="1:11" ht="15.75">
      <c r="A4" s="16"/>
      <c r="B4" s="17"/>
      <c r="C4" s="17"/>
      <c r="D4" s="17"/>
      <c r="E4" s="17"/>
      <c r="F4" s="17"/>
      <c r="G4" s="17"/>
      <c r="H4" s="17"/>
      <c r="I4" s="17"/>
      <c r="J4" s="17"/>
      <c r="K4" s="14"/>
    </row>
    <row r="5" spans="1:11" ht="35.25" customHeight="1">
      <c r="A5" s="40" t="s">
        <v>2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32" ht="12.7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R6" s="2"/>
      <c r="S6" s="2"/>
      <c r="T6" s="2"/>
      <c r="U6" s="2"/>
      <c r="Y6" s="3"/>
      <c r="Z6" s="4"/>
      <c r="AA6" s="3"/>
      <c r="AB6" s="3"/>
      <c r="AC6" s="3"/>
      <c r="AD6" s="3"/>
      <c r="AE6" s="3"/>
      <c r="AF6" s="3"/>
    </row>
    <row r="7" spans="1:30" ht="12.75">
      <c r="A7" s="18"/>
      <c r="B7" s="19"/>
      <c r="C7" s="19"/>
      <c r="D7" s="19"/>
      <c r="E7" s="19"/>
      <c r="F7" s="19"/>
      <c r="G7" s="19"/>
      <c r="H7" s="19"/>
      <c r="I7" s="19"/>
      <c r="J7" s="19"/>
      <c r="K7" s="15" t="s">
        <v>0</v>
      </c>
      <c r="AC7" s="3"/>
      <c r="AD7" s="4" t="s">
        <v>3</v>
      </c>
    </row>
    <row r="8" spans="1:11" ht="12.75">
      <c r="A8" s="20"/>
      <c r="B8" s="20"/>
      <c r="C8" s="20"/>
      <c r="D8" s="20"/>
      <c r="E8" s="20"/>
      <c r="F8" s="20"/>
      <c r="G8" s="20"/>
      <c r="H8" s="20"/>
      <c r="I8" s="20"/>
      <c r="J8" s="20"/>
      <c r="K8" s="14"/>
    </row>
    <row r="9" spans="1:32" ht="12.75">
      <c r="A9" s="21" t="s">
        <v>4</v>
      </c>
      <c r="B9" s="22" t="s">
        <v>5</v>
      </c>
      <c r="C9" s="22" t="s">
        <v>6</v>
      </c>
      <c r="D9" s="22" t="s">
        <v>7</v>
      </c>
      <c r="E9" s="22" t="s">
        <v>8</v>
      </c>
      <c r="F9" s="22" t="s">
        <v>9</v>
      </c>
      <c r="G9" s="22" t="s">
        <v>10</v>
      </c>
      <c r="H9" s="22" t="s">
        <v>11</v>
      </c>
      <c r="I9" s="22" t="s">
        <v>12</v>
      </c>
      <c r="J9" s="22" t="s">
        <v>13</v>
      </c>
      <c r="K9" s="14"/>
      <c r="W9" s="6"/>
      <c r="AF9" s="7" t="s">
        <v>14</v>
      </c>
    </row>
    <row r="10" spans="1:32" ht="12.75">
      <c r="A10" s="21"/>
      <c r="B10" s="23"/>
      <c r="C10" s="22" t="s">
        <v>15</v>
      </c>
      <c r="D10" s="23"/>
      <c r="E10" s="22" t="s">
        <v>16</v>
      </c>
      <c r="F10" s="22" t="s">
        <v>17</v>
      </c>
      <c r="G10" s="22" t="s">
        <v>18</v>
      </c>
      <c r="H10" s="23"/>
      <c r="I10" s="22" t="s">
        <v>19</v>
      </c>
      <c r="J10" s="23"/>
      <c r="K10" s="14"/>
      <c r="X10" s="5" t="s">
        <v>4</v>
      </c>
      <c r="Y10" s="5" t="s">
        <v>5</v>
      </c>
      <c r="Z10" s="5" t="s">
        <v>6</v>
      </c>
      <c r="AA10" s="5" t="s">
        <v>7</v>
      </c>
      <c r="AB10" s="5" t="s">
        <v>8</v>
      </c>
      <c r="AC10" s="5" t="s">
        <v>9</v>
      </c>
      <c r="AD10" s="5" t="s">
        <v>10</v>
      </c>
      <c r="AE10" s="5" t="s">
        <v>11</v>
      </c>
      <c r="AF10" s="5" t="s">
        <v>20</v>
      </c>
    </row>
    <row r="11" spans="1:32" ht="12.75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15" t="s">
        <v>0</v>
      </c>
      <c r="X11" s="5" t="s">
        <v>21</v>
      </c>
      <c r="Y11" s="8"/>
      <c r="Z11" s="5" t="s">
        <v>15</v>
      </c>
      <c r="AA11" s="8"/>
      <c r="AB11" s="5" t="s">
        <v>16</v>
      </c>
      <c r="AC11" s="5" t="s">
        <v>17</v>
      </c>
      <c r="AD11" s="5" t="s">
        <v>18</v>
      </c>
      <c r="AE11" s="8"/>
      <c r="AF11" s="5" t="s">
        <v>22</v>
      </c>
    </row>
    <row r="12" spans="1:24" ht="12.75">
      <c r="A12" s="21" t="s">
        <v>23</v>
      </c>
      <c r="B12" s="22" t="s">
        <v>24</v>
      </c>
      <c r="C12" s="22" t="s">
        <v>25</v>
      </c>
      <c r="D12" s="22" t="s">
        <v>26</v>
      </c>
      <c r="E12" s="22" t="s">
        <v>27</v>
      </c>
      <c r="F12" s="22" t="s">
        <v>28</v>
      </c>
      <c r="G12" s="22" t="s">
        <v>29</v>
      </c>
      <c r="H12" s="22">
        <v>8</v>
      </c>
      <c r="I12" s="22">
        <v>9</v>
      </c>
      <c r="J12" s="22" t="s">
        <v>30</v>
      </c>
      <c r="K12" s="14"/>
      <c r="X12" s="7"/>
    </row>
    <row r="13" spans="1:32" ht="12.75">
      <c r="A13" s="18"/>
      <c r="B13" s="26"/>
      <c r="C13" s="26"/>
      <c r="D13" s="26"/>
      <c r="E13" s="26"/>
      <c r="F13" s="26"/>
      <c r="G13" s="26"/>
      <c r="H13" s="26"/>
      <c r="I13" s="26"/>
      <c r="J13" s="26"/>
      <c r="K13" s="15" t="s">
        <v>0</v>
      </c>
      <c r="X13" s="9" t="s">
        <v>31</v>
      </c>
      <c r="Y13" s="9">
        <v>3229</v>
      </c>
      <c r="Z13" s="9">
        <v>257</v>
      </c>
      <c r="AA13" s="9">
        <v>9621</v>
      </c>
      <c r="AB13" s="9">
        <v>4026</v>
      </c>
      <c r="AC13" s="9">
        <v>9260</v>
      </c>
      <c r="AD13" s="9">
        <v>2453</v>
      </c>
      <c r="AE13" s="9">
        <v>292</v>
      </c>
      <c r="AF13" s="9">
        <v>1076</v>
      </c>
    </row>
    <row r="14" spans="1:32" ht="12.75">
      <c r="A14" s="14"/>
      <c r="B14" s="27"/>
      <c r="C14" s="27"/>
      <c r="D14" s="27"/>
      <c r="E14" s="27"/>
      <c r="F14" s="27"/>
      <c r="G14" s="27"/>
      <c r="H14" s="27"/>
      <c r="I14" s="27"/>
      <c r="J14" s="27"/>
      <c r="K14" s="14"/>
      <c r="X14" s="9" t="s">
        <v>32</v>
      </c>
      <c r="Y14" s="9">
        <v>3740</v>
      </c>
      <c r="Z14" s="9">
        <v>275</v>
      </c>
      <c r="AA14" s="9">
        <v>11136</v>
      </c>
      <c r="AB14" s="9">
        <v>4571</v>
      </c>
      <c r="AC14" s="9">
        <v>9837</v>
      </c>
      <c r="AD14" s="9">
        <v>2589</v>
      </c>
      <c r="AE14" s="9">
        <v>311</v>
      </c>
      <c r="AF14" s="9">
        <v>1153</v>
      </c>
    </row>
    <row r="15" spans="1:32" ht="12.75">
      <c r="A15" s="15" t="s">
        <v>33</v>
      </c>
      <c r="B15" s="27" t="s">
        <v>34</v>
      </c>
      <c r="C15" s="27" t="s">
        <v>35</v>
      </c>
      <c r="D15" s="27" t="s">
        <v>36</v>
      </c>
      <c r="E15" s="27" t="s">
        <v>37</v>
      </c>
      <c r="F15" s="27" t="s">
        <v>38</v>
      </c>
      <c r="G15" s="27" t="s">
        <v>39</v>
      </c>
      <c r="H15" s="27" t="s">
        <v>40</v>
      </c>
      <c r="I15" s="27" t="s">
        <v>41</v>
      </c>
      <c r="J15" s="13">
        <v>51960</v>
      </c>
      <c r="K15" s="14"/>
      <c r="X15" s="9" t="s">
        <v>42</v>
      </c>
      <c r="Y15" s="10">
        <v>5638</v>
      </c>
      <c r="Z15" s="10">
        <v>348</v>
      </c>
      <c r="AA15" s="10">
        <v>18582</v>
      </c>
      <c r="AB15" s="10">
        <v>6881</v>
      </c>
      <c r="AC15" s="10">
        <v>14634</v>
      </c>
      <c r="AD15" s="10">
        <v>3634</v>
      </c>
      <c r="AE15" s="10">
        <v>469</v>
      </c>
      <c r="AF15" s="10">
        <v>1774</v>
      </c>
    </row>
    <row r="16" spans="1:12" ht="12.75">
      <c r="A16" s="14" t="s">
        <v>43</v>
      </c>
      <c r="B16" s="27" t="s">
        <v>44</v>
      </c>
      <c r="C16" s="27" t="s">
        <v>45</v>
      </c>
      <c r="D16" s="27" t="s">
        <v>46</v>
      </c>
      <c r="E16" s="27" t="s">
        <v>47</v>
      </c>
      <c r="F16" s="27" t="s">
        <v>48</v>
      </c>
      <c r="G16" s="27" t="s">
        <v>49</v>
      </c>
      <c r="H16" s="27" t="s">
        <v>50</v>
      </c>
      <c r="I16" s="27" t="s">
        <v>51</v>
      </c>
      <c r="J16" s="13">
        <v>55780</v>
      </c>
      <c r="K16" s="15"/>
      <c r="L16" s="11"/>
    </row>
    <row r="17" spans="1:11" ht="12.75">
      <c r="A17" s="14" t="s">
        <v>52</v>
      </c>
      <c r="B17" s="28">
        <v>6287</v>
      </c>
      <c r="C17" s="28">
        <v>361</v>
      </c>
      <c r="D17" s="28">
        <v>20329</v>
      </c>
      <c r="E17" s="28">
        <v>7694</v>
      </c>
      <c r="F17" s="28">
        <v>17124</v>
      </c>
      <c r="G17" s="28">
        <v>4101</v>
      </c>
      <c r="H17" s="28">
        <v>541</v>
      </c>
      <c r="I17" s="28">
        <v>2032</v>
      </c>
      <c r="J17" s="13">
        <f>SUM(B17:I17)</f>
        <v>58469</v>
      </c>
      <c r="K17" s="15"/>
    </row>
    <row r="18" spans="1:32" ht="12.75">
      <c r="A18" s="14" t="s">
        <v>53</v>
      </c>
      <c r="B18" s="28">
        <v>6530</v>
      </c>
      <c r="C18" s="28">
        <v>364</v>
      </c>
      <c r="D18" s="28">
        <v>20831</v>
      </c>
      <c r="E18" s="28">
        <v>7959</v>
      </c>
      <c r="F18" s="28">
        <v>17813</v>
      </c>
      <c r="G18" s="28">
        <v>4227</v>
      </c>
      <c r="H18" s="28">
        <v>556</v>
      </c>
      <c r="I18" s="28">
        <v>2133</v>
      </c>
      <c r="J18" s="13">
        <f>SUM(B18:I18)</f>
        <v>60413</v>
      </c>
      <c r="K18" s="15"/>
      <c r="AF18" s="1" t="s">
        <v>54</v>
      </c>
    </row>
    <row r="19" spans="1:11" ht="12.75">
      <c r="A19" s="14" t="s">
        <v>55</v>
      </c>
      <c r="B19" s="28">
        <v>6800</v>
      </c>
      <c r="C19" s="28">
        <v>368</v>
      </c>
      <c r="D19" s="28">
        <v>21452</v>
      </c>
      <c r="E19" s="28">
        <v>8224</v>
      </c>
      <c r="F19" s="28">
        <v>18498</v>
      </c>
      <c r="G19" s="28">
        <v>4336</v>
      </c>
      <c r="H19" s="28">
        <v>579</v>
      </c>
      <c r="I19" s="28">
        <v>2226</v>
      </c>
      <c r="J19" s="13">
        <v>62483</v>
      </c>
      <c r="K19" s="15"/>
    </row>
    <row r="20" spans="1:11" ht="12.75">
      <c r="A20" s="14" t="s">
        <v>56</v>
      </c>
      <c r="B20" s="28">
        <v>7131</v>
      </c>
      <c r="C20" s="28">
        <v>374</v>
      </c>
      <c r="D20" s="28">
        <v>22114</v>
      </c>
      <c r="E20" s="28">
        <v>8544</v>
      </c>
      <c r="F20" s="28">
        <v>19449</v>
      </c>
      <c r="G20" s="28">
        <v>4466</v>
      </c>
      <c r="H20" s="28">
        <v>599</v>
      </c>
      <c r="I20" s="28">
        <v>2321</v>
      </c>
      <c r="J20" s="13">
        <v>64998</v>
      </c>
      <c r="K20" s="15"/>
    </row>
    <row r="21" spans="1:11" ht="12.75">
      <c r="A21" s="14" t="s">
        <v>57</v>
      </c>
      <c r="B21" s="28">
        <v>7710</v>
      </c>
      <c r="C21" s="28">
        <v>379</v>
      </c>
      <c r="D21" s="28">
        <v>23414</v>
      </c>
      <c r="E21" s="28">
        <v>9053</v>
      </c>
      <c r="F21" s="28">
        <v>20948</v>
      </c>
      <c r="G21" s="28">
        <v>4687</v>
      </c>
      <c r="H21" s="28">
        <v>622</v>
      </c>
      <c r="I21" s="28">
        <v>2510</v>
      </c>
      <c r="J21" s="13">
        <v>69323</v>
      </c>
      <c r="K21" s="15"/>
    </row>
    <row r="22" spans="1:11" ht="12.75">
      <c r="A22" s="14" t="s">
        <v>89</v>
      </c>
      <c r="B22" s="28">
        <v>8475</v>
      </c>
      <c r="C22" s="28">
        <v>383</v>
      </c>
      <c r="D22" s="28">
        <v>24544</v>
      </c>
      <c r="E22" s="28">
        <v>9458</v>
      </c>
      <c r="F22" s="28">
        <v>22124</v>
      </c>
      <c r="G22" s="28">
        <v>4864</v>
      </c>
      <c r="H22" s="28">
        <v>653</v>
      </c>
      <c r="I22" s="28">
        <v>2645</v>
      </c>
      <c r="J22" s="13">
        <v>73146</v>
      </c>
      <c r="K22" s="15"/>
    </row>
    <row r="23" spans="1:11" ht="12.75">
      <c r="A23" s="14"/>
      <c r="B23" s="34"/>
      <c r="C23" s="34"/>
      <c r="D23" s="34"/>
      <c r="E23" s="34"/>
      <c r="F23" s="34"/>
      <c r="G23" s="34"/>
      <c r="H23" s="34"/>
      <c r="I23" s="34"/>
      <c r="J23" s="34"/>
      <c r="K23" s="15"/>
    </row>
    <row r="24" spans="1:11" ht="12.75">
      <c r="A24" s="20" t="s">
        <v>89</v>
      </c>
      <c r="B24" s="28"/>
      <c r="C24" s="28"/>
      <c r="D24" s="28"/>
      <c r="E24" s="28"/>
      <c r="F24" s="28"/>
      <c r="G24" s="28"/>
      <c r="H24" s="28"/>
      <c r="I24" s="28"/>
      <c r="J24" s="13"/>
      <c r="K24" s="15"/>
    </row>
    <row r="25" spans="1:11" ht="12.75">
      <c r="A25" s="21" t="s">
        <v>58</v>
      </c>
      <c r="B25" s="28"/>
      <c r="C25" s="28"/>
      <c r="D25" s="28"/>
      <c r="E25" s="28"/>
      <c r="F25" s="28"/>
      <c r="G25" s="28"/>
      <c r="H25" s="28"/>
      <c r="I25" s="28"/>
      <c r="J25" s="13"/>
      <c r="K25" s="15"/>
    </row>
    <row r="26" spans="1:11" ht="12.75">
      <c r="A26" s="15" t="s">
        <v>62</v>
      </c>
      <c r="B26" s="28">
        <v>38</v>
      </c>
      <c r="C26" s="28">
        <v>5</v>
      </c>
      <c r="D26" s="28">
        <v>95</v>
      </c>
      <c r="E26" s="28">
        <v>46</v>
      </c>
      <c r="F26" s="28">
        <v>85</v>
      </c>
      <c r="G26" s="28">
        <v>15</v>
      </c>
      <c r="H26" s="28">
        <v>1</v>
      </c>
      <c r="I26" s="28">
        <v>11</v>
      </c>
      <c r="J26" s="13">
        <v>296</v>
      </c>
      <c r="K26" s="15"/>
    </row>
    <row r="27" spans="1:11" ht="12.75">
      <c r="A27" s="15" t="s">
        <v>63</v>
      </c>
      <c r="B27" s="28">
        <v>128</v>
      </c>
      <c r="C27" s="28">
        <v>15</v>
      </c>
      <c r="D27" s="28">
        <v>721</v>
      </c>
      <c r="E27" s="28">
        <v>709</v>
      </c>
      <c r="F27" s="28">
        <v>879</v>
      </c>
      <c r="G27" s="28">
        <v>583</v>
      </c>
      <c r="H27" s="28">
        <v>31</v>
      </c>
      <c r="I27" s="28">
        <v>251</v>
      </c>
      <c r="J27" s="13">
        <v>3317</v>
      </c>
      <c r="K27" s="15"/>
    </row>
    <row r="28" spans="1:11" ht="12.75">
      <c r="A28" s="15" t="s">
        <v>64</v>
      </c>
      <c r="B28" s="28">
        <v>2</v>
      </c>
      <c r="C28" s="28">
        <v>1</v>
      </c>
      <c r="D28" s="28">
        <v>4</v>
      </c>
      <c r="E28" s="28">
        <v>1</v>
      </c>
      <c r="F28" s="28">
        <v>5</v>
      </c>
      <c r="G28" s="28">
        <v>2</v>
      </c>
      <c r="H28" s="29" t="s">
        <v>91</v>
      </c>
      <c r="I28" s="28">
        <v>1</v>
      </c>
      <c r="J28" s="13">
        <v>16</v>
      </c>
      <c r="K28" s="15"/>
    </row>
    <row r="29" spans="1:11" ht="12.75">
      <c r="A29" s="15" t="s">
        <v>65</v>
      </c>
      <c r="B29" s="28">
        <v>1</v>
      </c>
      <c r="C29" s="29" t="s">
        <v>91</v>
      </c>
      <c r="D29" s="28">
        <v>2</v>
      </c>
      <c r="E29" s="29" t="s">
        <v>91</v>
      </c>
      <c r="F29" s="28">
        <v>1</v>
      </c>
      <c r="G29" s="28">
        <v>3</v>
      </c>
      <c r="H29" s="29" t="s">
        <v>91</v>
      </c>
      <c r="I29" s="29" t="s">
        <v>91</v>
      </c>
      <c r="J29" s="13">
        <v>7</v>
      </c>
      <c r="K29" s="15"/>
    </row>
    <row r="30" spans="1:32" ht="12.75">
      <c r="A30" s="15" t="s">
        <v>61</v>
      </c>
      <c r="B30" s="28">
        <v>668</v>
      </c>
      <c r="C30" s="28">
        <v>42</v>
      </c>
      <c r="D30" s="28">
        <v>1429</v>
      </c>
      <c r="E30" s="28">
        <v>1002</v>
      </c>
      <c r="F30" s="28">
        <v>4223</v>
      </c>
      <c r="G30" s="28">
        <v>1661</v>
      </c>
      <c r="H30" s="28">
        <v>267</v>
      </c>
      <c r="I30" s="28">
        <v>1237</v>
      </c>
      <c r="J30" s="13">
        <v>10529</v>
      </c>
      <c r="K30" s="15"/>
      <c r="AF30" s="11" t="s">
        <v>60</v>
      </c>
    </row>
    <row r="31" spans="1:11" ht="12.75">
      <c r="A31" s="15" t="s">
        <v>66</v>
      </c>
      <c r="B31" s="28">
        <v>235</v>
      </c>
      <c r="C31" s="28">
        <v>18</v>
      </c>
      <c r="D31" s="28">
        <v>1442</v>
      </c>
      <c r="E31" s="28">
        <v>326</v>
      </c>
      <c r="F31" s="28">
        <v>933</v>
      </c>
      <c r="G31" s="28">
        <v>91</v>
      </c>
      <c r="H31" s="28">
        <v>16</v>
      </c>
      <c r="I31" s="28">
        <v>69</v>
      </c>
      <c r="J31" s="13">
        <v>3130</v>
      </c>
      <c r="K31" s="15"/>
    </row>
    <row r="32" spans="1:11" ht="12.75">
      <c r="A32" s="15" t="s">
        <v>59</v>
      </c>
      <c r="B32" s="28">
        <v>3749</v>
      </c>
      <c r="C32" s="28">
        <v>130</v>
      </c>
      <c r="D32" s="28">
        <v>13384</v>
      </c>
      <c r="E32" s="28">
        <v>4210</v>
      </c>
      <c r="F32" s="28">
        <v>6080</v>
      </c>
      <c r="G32" s="28">
        <v>1085</v>
      </c>
      <c r="H32" s="28">
        <v>62</v>
      </c>
      <c r="I32" s="28">
        <v>390</v>
      </c>
      <c r="J32" s="13">
        <v>29090</v>
      </c>
      <c r="K32" s="15"/>
    </row>
    <row r="33" spans="1:11" ht="12.75">
      <c r="A33" s="15" t="s">
        <v>67</v>
      </c>
      <c r="B33" s="28">
        <v>515</v>
      </c>
      <c r="C33" s="28">
        <v>6</v>
      </c>
      <c r="D33" s="28">
        <v>601</v>
      </c>
      <c r="E33" s="28">
        <v>448</v>
      </c>
      <c r="F33" s="28">
        <v>1067</v>
      </c>
      <c r="G33" s="28">
        <v>70</v>
      </c>
      <c r="H33" s="28">
        <v>4</v>
      </c>
      <c r="I33" s="28">
        <v>32</v>
      </c>
      <c r="J33" s="13">
        <v>2743</v>
      </c>
      <c r="K33" s="15"/>
    </row>
    <row r="34" spans="1:11" ht="12.75">
      <c r="A34" s="15" t="s">
        <v>68</v>
      </c>
      <c r="B34" s="29" t="s">
        <v>91</v>
      </c>
      <c r="C34" s="29" t="s">
        <v>91</v>
      </c>
      <c r="D34" s="28">
        <v>2</v>
      </c>
      <c r="E34" s="29" t="s">
        <v>91</v>
      </c>
      <c r="F34" s="28">
        <v>1</v>
      </c>
      <c r="G34" s="28">
        <v>0</v>
      </c>
      <c r="H34" s="29" t="s">
        <v>91</v>
      </c>
      <c r="I34" s="28">
        <v>0</v>
      </c>
      <c r="J34" s="13">
        <v>3</v>
      </c>
      <c r="K34" s="15"/>
    </row>
    <row r="35" spans="1:11" ht="12.75">
      <c r="A35" s="15" t="s">
        <v>69</v>
      </c>
      <c r="B35" s="28">
        <v>1</v>
      </c>
      <c r="C35" s="29" t="s">
        <v>91</v>
      </c>
      <c r="D35" s="28">
        <v>4</v>
      </c>
      <c r="E35" s="28">
        <v>2</v>
      </c>
      <c r="F35" s="28">
        <v>7</v>
      </c>
      <c r="G35" s="28">
        <v>2</v>
      </c>
      <c r="H35" s="29" t="s">
        <v>91</v>
      </c>
      <c r="I35" s="28">
        <v>0</v>
      </c>
      <c r="J35" s="13">
        <v>16</v>
      </c>
      <c r="K35" s="15"/>
    </row>
    <row r="36" spans="1:11" ht="12.75">
      <c r="A36" s="14" t="s">
        <v>73</v>
      </c>
      <c r="B36" s="28">
        <v>3</v>
      </c>
      <c r="C36" s="29" t="s">
        <v>91</v>
      </c>
      <c r="D36" s="28">
        <v>1</v>
      </c>
      <c r="E36" s="28">
        <v>3</v>
      </c>
      <c r="F36" s="28">
        <v>8</v>
      </c>
      <c r="G36" s="28">
        <v>5</v>
      </c>
      <c r="H36" s="29" t="s">
        <v>91</v>
      </c>
      <c r="I36" s="28">
        <v>4</v>
      </c>
      <c r="J36" s="13">
        <v>24</v>
      </c>
      <c r="K36" s="15"/>
    </row>
    <row r="37" spans="1:11" ht="12.75">
      <c r="A37" s="15" t="s">
        <v>70</v>
      </c>
      <c r="B37" s="28">
        <v>275</v>
      </c>
      <c r="C37" s="28">
        <v>9</v>
      </c>
      <c r="D37" s="28">
        <v>213</v>
      </c>
      <c r="E37" s="28">
        <v>191</v>
      </c>
      <c r="F37" s="28">
        <v>1102</v>
      </c>
      <c r="G37" s="28">
        <v>82</v>
      </c>
      <c r="H37" s="28">
        <v>19</v>
      </c>
      <c r="I37" s="28">
        <v>58</v>
      </c>
      <c r="J37" s="13">
        <v>1949</v>
      </c>
      <c r="K37" s="15"/>
    </row>
    <row r="38" spans="1:11" ht="12.75">
      <c r="A38" s="15" t="s">
        <v>71</v>
      </c>
      <c r="B38" s="28">
        <v>19</v>
      </c>
      <c r="C38" s="29" t="s">
        <v>91</v>
      </c>
      <c r="D38" s="28">
        <v>7</v>
      </c>
      <c r="E38" s="28">
        <v>5</v>
      </c>
      <c r="F38" s="28">
        <v>11</v>
      </c>
      <c r="G38" s="28">
        <v>7</v>
      </c>
      <c r="H38" s="29" t="s">
        <v>91</v>
      </c>
      <c r="I38" s="28">
        <v>5</v>
      </c>
      <c r="J38" s="13">
        <v>54</v>
      </c>
      <c r="K38" s="14"/>
    </row>
    <row r="39" spans="1:11" ht="12.75">
      <c r="A39" s="15" t="s">
        <v>72</v>
      </c>
      <c r="B39" s="28">
        <v>587</v>
      </c>
      <c r="C39" s="29">
        <v>25</v>
      </c>
      <c r="D39" s="28">
        <v>2183</v>
      </c>
      <c r="E39" s="28">
        <v>363</v>
      </c>
      <c r="F39" s="28">
        <v>885</v>
      </c>
      <c r="G39" s="28">
        <v>165</v>
      </c>
      <c r="H39" s="28">
        <v>145</v>
      </c>
      <c r="I39" s="28">
        <v>69</v>
      </c>
      <c r="J39" s="13">
        <v>4422</v>
      </c>
      <c r="K39" s="15"/>
    </row>
    <row r="40" spans="1:11" ht="12.75">
      <c r="A40" s="15" t="s">
        <v>74</v>
      </c>
      <c r="B40" s="28">
        <v>11</v>
      </c>
      <c r="C40" s="28">
        <v>2</v>
      </c>
      <c r="D40" s="28">
        <v>73</v>
      </c>
      <c r="E40" s="28">
        <v>7</v>
      </c>
      <c r="F40" s="28">
        <v>20</v>
      </c>
      <c r="G40" s="28">
        <v>18</v>
      </c>
      <c r="H40" s="29" t="s">
        <v>91</v>
      </c>
      <c r="I40" s="28">
        <v>8</v>
      </c>
      <c r="J40" s="13">
        <v>139</v>
      </c>
      <c r="K40" s="14"/>
    </row>
    <row r="41" spans="1:11" ht="12.75">
      <c r="A41" s="15" t="s">
        <v>75</v>
      </c>
      <c r="B41" s="28">
        <v>109</v>
      </c>
      <c r="C41" s="29">
        <v>3</v>
      </c>
      <c r="D41" s="28">
        <v>261</v>
      </c>
      <c r="E41" s="28">
        <v>153</v>
      </c>
      <c r="F41" s="28">
        <v>400</v>
      </c>
      <c r="G41" s="28">
        <v>119</v>
      </c>
      <c r="H41" s="29">
        <v>6</v>
      </c>
      <c r="I41" s="28">
        <v>35</v>
      </c>
      <c r="J41" s="13">
        <v>1086</v>
      </c>
      <c r="K41" s="15"/>
    </row>
    <row r="42" spans="1:11" ht="12.75">
      <c r="A42" s="15" t="s">
        <v>76</v>
      </c>
      <c r="B42" s="28">
        <v>119</v>
      </c>
      <c r="C42" s="28">
        <v>15</v>
      </c>
      <c r="D42" s="28">
        <v>418</v>
      </c>
      <c r="E42" s="28">
        <v>119</v>
      </c>
      <c r="F42" s="28">
        <v>349</v>
      </c>
      <c r="G42" s="28">
        <v>43</v>
      </c>
      <c r="H42" s="28">
        <v>1</v>
      </c>
      <c r="I42" s="28">
        <v>20</v>
      </c>
      <c r="J42" s="13">
        <v>1084</v>
      </c>
      <c r="K42" s="14"/>
    </row>
    <row r="43" spans="1:11" ht="12.75">
      <c r="A43" s="15" t="s">
        <v>78</v>
      </c>
      <c r="B43" s="28">
        <v>1</v>
      </c>
      <c r="C43" s="29" t="s">
        <v>91</v>
      </c>
      <c r="D43" s="29" t="s">
        <v>91</v>
      </c>
      <c r="E43" s="29" t="s">
        <v>91</v>
      </c>
      <c r="F43" s="28">
        <v>3</v>
      </c>
      <c r="G43" s="28">
        <v>2</v>
      </c>
      <c r="H43" s="29" t="s">
        <v>91</v>
      </c>
      <c r="I43" s="28">
        <v>1</v>
      </c>
      <c r="J43" s="13">
        <v>7</v>
      </c>
      <c r="K43" s="14"/>
    </row>
    <row r="44" spans="1:11" ht="12.75">
      <c r="A44" s="15" t="s">
        <v>77</v>
      </c>
      <c r="B44" s="28">
        <v>5</v>
      </c>
      <c r="C44" s="29" t="s">
        <v>91</v>
      </c>
      <c r="D44" s="28">
        <v>9</v>
      </c>
      <c r="E44" s="28">
        <v>7</v>
      </c>
      <c r="F44" s="28">
        <v>21</v>
      </c>
      <c r="G44" s="28">
        <v>19</v>
      </c>
      <c r="H44" s="29" t="s">
        <v>91</v>
      </c>
      <c r="I44" s="28">
        <v>6</v>
      </c>
      <c r="J44" s="13">
        <v>67</v>
      </c>
      <c r="K44" s="15"/>
    </row>
    <row r="45" spans="1:11" ht="12.75">
      <c r="A45" s="15" t="s">
        <v>79</v>
      </c>
      <c r="B45" s="28">
        <v>13</v>
      </c>
      <c r="C45" s="29" t="s">
        <v>91</v>
      </c>
      <c r="D45" s="28">
        <v>43</v>
      </c>
      <c r="E45" s="28">
        <v>11</v>
      </c>
      <c r="F45" s="28">
        <v>40</v>
      </c>
      <c r="G45" s="28">
        <v>11</v>
      </c>
      <c r="H45" s="29" t="s">
        <v>91</v>
      </c>
      <c r="I45" s="28">
        <v>3</v>
      </c>
      <c r="J45" s="13">
        <v>121</v>
      </c>
      <c r="K45" s="15"/>
    </row>
    <row r="46" spans="1:11" ht="12.75">
      <c r="A46" s="15" t="s">
        <v>80</v>
      </c>
      <c r="B46" s="28">
        <v>414</v>
      </c>
      <c r="C46" s="28">
        <v>44</v>
      </c>
      <c r="D46" s="28">
        <v>463</v>
      </c>
      <c r="E46" s="28">
        <v>350</v>
      </c>
      <c r="F46" s="28">
        <v>1609</v>
      </c>
      <c r="G46" s="28">
        <v>52</v>
      </c>
      <c r="H46" s="28">
        <v>10</v>
      </c>
      <c r="I46" s="28">
        <v>41</v>
      </c>
      <c r="J46" s="13">
        <v>2983</v>
      </c>
      <c r="K46" s="15"/>
    </row>
    <row r="47" spans="1:11" ht="12.75">
      <c r="A47" s="15" t="s">
        <v>81</v>
      </c>
      <c r="B47" s="28">
        <v>518</v>
      </c>
      <c r="C47" s="28">
        <v>5</v>
      </c>
      <c r="D47" s="28">
        <v>395</v>
      </c>
      <c r="E47" s="28">
        <v>368</v>
      </c>
      <c r="F47" s="28">
        <v>1026</v>
      </c>
      <c r="G47" s="28">
        <v>43</v>
      </c>
      <c r="H47" s="28">
        <v>2</v>
      </c>
      <c r="I47" s="28">
        <v>35</v>
      </c>
      <c r="J47" s="13">
        <v>2392</v>
      </c>
      <c r="K47" s="15"/>
    </row>
    <row r="48" spans="1:11" ht="12.75">
      <c r="A48" s="15" t="s">
        <v>82</v>
      </c>
      <c r="B48" s="28">
        <v>821</v>
      </c>
      <c r="C48" s="28">
        <v>21</v>
      </c>
      <c r="D48" s="28">
        <v>1479</v>
      </c>
      <c r="E48" s="28">
        <v>417</v>
      </c>
      <c r="F48" s="28">
        <v>638</v>
      </c>
      <c r="G48" s="28">
        <v>95</v>
      </c>
      <c r="H48" s="28">
        <v>4</v>
      </c>
      <c r="I48" s="28">
        <v>21</v>
      </c>
      <c r="J48" s="13">
        <v>3496</v>
      </c>
      <c r="K48" s="15"/>
    </row>
    <row r="49" spans="1:11" ht="12.75">
      <c r="A49" s="15" t="s">
        <v>83</v>
      </c>
      <c r="B49" s="28">
        <v>155</v>
      </c>
      <c r="C49" s="28">
        <v>22</v>
      </c>
      <c r="D49" s="28">
        <v>1054</v>
      </c>
      <c r="E49" s="28">
        <v>598</v>
      </c>
      <c r="F49" s="28">
        <v>2182</v>
      </c>
      <c r="G49" s="28">
        <v>540</v>
      </c>
      <c r="H49" s="28">
        <v>65</v>
      </c>
      <c r="I49" s="28">
        <v>277</v>
      </c>
      <c r="J49" s="13">
        <v>4893</v>
      </c>
      <c r="K49" s="15"/>
    </row>
    <row r="50" spans="1:11" ht="12.75">
      <c r="A50" s="15" t="s">
        <v>84</v>
      </c>
      <c r="B50" s="28">
        <v>25</v>
      </c>
      <c r="C50" s="28">
        <v>5</v>
      </c>
      <c r="D50" s="28">
        <v>175</v>
      </c>
      <c r="E50" s="28">
        <v>89</v>
      </c>
      <c r="F50" s="28">
        <v>398</v>
      </c>
      <c r="G50" s="30">
        <v>93</v>
      </c>
      <c r="H50" s="28">
        <v>19</v>
      </c>
      <c r="I50" s="28">
        <v>58</v>
      </c>
      <c r="J50" s="13">
        <v>862</v>
      </c>
      <c r="K50" s="15"/>
    </row>
    <row r="51" spans="1:11" ht="12.75">
      <c r="A51" s="18" t="s">
        <v>85</v>
      </c>
      <c r="B51" s="31">
        <v>63</v>
      </c>
      <c r="C51" s="31">
        <v>15</v>
      </c>
      <c r="D51" s="31">
        <v>86</v>
      </c>
      <c r="E51" s="31">
        <v>33</v>
      </c>
      <c r="F51" s="31">
        <v>151</v>
      </c>
      <c r="G51" s="26" t="s">
        <v>90</v>
      </c>
      <c r="H51" s="31">
        <v>1</v>
      </c>
      <c r="I51" s="31">
        <v>13</v>
      </c>
      <c r="J51" s="32">
        <v>420</v>
      </c>
      <c r="K51" s="15"/>
    </row>
    <row r="52" spans="1:11" ht="12.7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14"/>
    </row>
    <row r="53" spans="1:13" ht="12.75">
      <c r="A53" s="35" t="s">
        <v>86</v>
      </c>
      <c r="B53" s="35"/>
      <c r="C53" s="35"/>
      <c r="D53" s="35"/>
      <c r="E53" s="35"/>
      <c r="F53" s="35"/>
      <c r="G53" s="35"/>
      <c r="H53" s="35"/>
      <c r="I53" s="35"/>
      <c r="J53" s="35"/>
      <c r="K53" s="33"/>
      <c r="L53" s="12"/>
      <c r="M53" s="12"/>
    </row>
    <row r="54" spans="1:13" ht="12.75">
      <c r="A54" s="15" t="s">
        <v>87</v>
      </c>
      <c r="B54" s="15"/>
      <c r="C54" s="15"/>
      <c r="D54" s="15"/>
      <c r="E54" s="15"/>
      <c r="F54" s="15"/>
      <c r="G54" s="15"/>
      <c r="H54" s="15"/>
      <c r="I54" s="15"/>
      <c r="J54" s="15"/>
      <c r="K54" s="33"/>
      <c r="L54" s="12"/>
      <c r="M54" s="12"/>
    </row>
    <row r="55" spans="1:11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1:11" ht="12.75">
      <c r="A56" s="36" t="s">
        <v>92</v>
      </c>
      <c r="B56" s="37"/>
      <c r="C56" s="37"/>
      <c r="D56" s="37"/>
      <c r="E56" s="37"/>
      <c r="F56" s="37"/>
      <c r="G56" s="37"/>
      <c r="H56" s="37"/>
      <c r="I56" s="37"/>
      <c r="J56" s="37"/>
      <c r="K56" s="14"/>
    </row>
    <row r="19218" ht="12.75">
      <c r="B19218" s="1" t="s">
        <v>88</v>
      </c>
    </row>
  </sheetData>
  <sheetProtection/>
  <mergeCells count="5">
    <mergeCell ref="A53:J53"/>
    <mergeCell ref="A56:J56"/>
    <mergeCell ref="A3:J3"/>
    <mergeCell ref="A52:J52"/>
    <mergeCell ref="A5:K5"/>
  </mergeCells>
  <printOptions horizontalCentered="1"/>
  <pageMargins left="0.84" right="0.25" top="0.5" bottom="0.5" header="0" footer="0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sbchaturvedi</dc:creator>
  <cp:keywords/>
  <dc:description/>
  <cp:lastModifiedBy>Rk</cp:lastModifiedBy>
  <cp:lastPrinted>2011-12-12T07:18:08Z</cp:lastPrinted>
  <dcterms:created xsi:type="dcterms:W3CDTF">2011-01-17T06:15:48Z</dcterms:created>
  <dcterms:modified xsi:type="dcterms:W3CDTF">2011-12-12T07:18:10Z</dcterms:modified>
  <cp:category/>
  <cp:version/>
  <cp:contentType/>
  <cp:contentStatus/>
</cp:coreProperties>
</file>