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730" yWindow="-15" windowWidth="11970" windowHeight="8100"/>
  </bookViews>
  <sheets>
    <sheet name="Table 32.6(All India)" sheetId="2" r:id="rId1"/>
    <sheet name="Table 32.6(State-wise)" sheetId="1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32.6(All India)'!$A$1:$I$34</definedName>
    <definedName name="_xlnm.Print_Area" localSheetId="1">'Table 32.6(State-wise)'!$A$1:$BM$50</definedName>
    <definedName name="Print_Area_MI" localSheetId="0">'Table 32.6(All India)'!$A$1:$I$33</definedName>
    <definedName name="Print_Area_MI" localSheetId="1">'Table 32.6(State-wise)'!$A$2:$BF$48</definedName>
    <definedName name="_xlnm.Print_Titles" localSheetId="1">'Table 32.6(State-wise)'!$A:$H</definedName>
  </definedNames>
  <calcPr calcId="144525" iterate="1" iterateCount="1"/>
</workbook>
</file>

<file path=xl/calcChain.xml><?xml version="1.0" encoding="utf-8"?>
<calcChain xmlns="http://schemas.openxmlformats.org/spreadsheetml/2006/main">
  <c r="BM13" i="1" l="1"/>
  <c r="BM14" i="1"/>
  <c r="BM15" i="1"/>
  <c r="BM16" i="1"/>
  <c r="BM18" i="1"/>
  <c r="BM19" i="1"/>
  <c r="BM21" i="1"/>
  <c r="BM25" i="1"/>
  <c r="BM27" i="1"/>
  <c r="BM28" i="1"/>
  <c r="BM31" i="1"/>
  <c r="BM33" i="1"/>
  <c r="BM34" i="1"/>
  <c r="BM39" i="1"/>
  <c r="BM40" i="1"/>
  <c r="BM41" i="1"/>
  <c r="BM43" i="1"/>
  <c r="BM12" i="1"/>
</calcChain>
</file>

<file path=xl/sharedStrings.xml><?xml version="1.0" encoding="utf-8"?>
<sst xmlns="http://schemas.openxmlformats.org/spreadsheetml/2006/main" count="1332" uniqueCount="84">
  <si>
    <t xml:space="preserve"> </t>
  </si>
  <si>
    <t>No. of</t>
  </si>
  <si>
    <t>working</t>
  </si>
  <si>
    <t>factories</t>
  </si>
  <si>
    <t xml:space="preserve">      Children</t>
  </si>
  <si>
    <t>returns</t>
  </si>
  <si>
    <t xml:space="preserve">  Men</t>
  </si>
  <si>
    <t xml:space="preserve"> Women</t>
  </si>
  <si>
    <t xml:space="preserve">  Males</t>
  </si>
  <si>
    <t xml:space="preserve">  Females</t>
  </si>
  <si>
    <t xml:space="preserve">  Boys</t>
  </si>
  <si>
    <t xml:space="preserve">  Girls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</si>
  <si>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</si>
  <si>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</si>
  <si>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</si>
  <si>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</si>
  <si>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</si>
  <si>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</si>
  <si>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</si>
  <si>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</si>
  <si>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</si>
  <si>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-</t>
  </si>
  <si>
    <t>State:</t>
  </si>
  <si>
    <t>Total</t>
  </si>
  <si>
    <t xml:space="preserve"> Adults</t>
  </si>
  <si>
    <t>Adolescents</t>
  </si>
  <si>
    <t>..</t>
  </si>
  <si>
    <t>submitting</t>
  </si>
  <si>
    <t>Average daily number of workers</t>
  </si>
  <si>
    <t>Notes: i) Data relates to the States/Union Territories from where returns have been received.</t>
  </si>
  <si>
    <t xml:space="preserve">              information relating to the factories which are not submitting returns.</t>
  </si>
  <si>
    <t>(col 3 to 8)</t>
  </si>
  <si>
    <t>Andhra Pradesh</t>
  </si>
  <si>
    <t>Assam</t>
  </si>
  <si>
    <t>Bihar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</si>
  <si>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</si>
  <si>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</si>
  <si>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</si>
  <si>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</si>
  <si>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</si>
  <si>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</si>
  <si>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</si>
  <si>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</si>
  <si>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</si>
  <si>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</si>
  <si>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</si>
  <si>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</si>
  <si>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Orissa</t>
  </si>
  <si>
    <t>Punjab</t>
  </si>
  <si>
    <t>Rajasthan</t>
  </si>
  <si>
    <t>Tamil Nadu</t>
  </si>
  <si>
    <t>Tripura</t>
  </si>
  <si>
    <t>Uttar Pradesh</t>
  </si>
  <si>
    <t>West Bengal</t>
  </si>
  <si>
    <t>Union Territory :</t>
  </si>
  <si>
    <t>A. &amp; N. Islands</t>
  </si>
  <si>
    <t>Chandigarh</t>
  </si>
  <si>
    <t>Dadar &amp; Nagar Haveli</t>
  </si>
  <si>
    <t>Delhi</t>
  </si>
  <si>
    <t>Puducherry</t>
  </si>
  <si>
    <t>Source: Labour Bureau Chandigarh, Ministry of Labour and Employment</t>
  </si>
  <si>
    <t xml:space="preserve">           ii) The information contained in this  table may not  tally with other tables as this table does not  contain the </t>
  </si>
  <si>
    <t xml:space="preserve"> LABOUR AND EMPLOYMENT</t>
  </si>
  <si>
    <t>Uttarakhand</t>
  </si>
  <si>
    <t>…</t>
  </si>
  <si>
    <t>….</t>
  </si>
  <si>
    <t>No. of working factories submitting returns</t>
  </si>
  <si>
    <t xml:space="preserve"> State/Union Territory</t>
  </si>
  <si>
    <t xml:space="preserve"> Year</t>
  </si>
  <si>
    <t>Chhattisgarh</t>
  </si>
  <si>
    <t>Nagaland</t>
  </si>
  <si>
    <t xml:space="preserve">           (iii) - = nil</t>
  </si>
  <si>
    <t xml:space="preserve">      -</t>
  </si>
  <si>
    <t xml:space="preserve">     -</t>
  </si>
  <si>
    <t>Telangana</t>
  </si>
  <si>
    <t xml:space="preserve">           (iv) The Factories Act, 1948 ia not implemented in four States/Union Territories namely, Arunachal Pradesh, Lakshadweep, Mizoram and Sikkim.</t>
  </si>
  <si>
    <t xml:space="preserve">           (v) Data is based on returns received.</t>
  </si>
  <si>
    <t xml:space="preserve">          (vi) .. = Not Available</t>
  </si>
  <si>
    <t>Table 32.6: EMPLOYMENT IN FACTORIES- ADULTS, ADOLESCENTS AND CHILDREN ACCORDING TO SEX</t>
  </si>
  <si>
    <t>Table 32.6: EMPLOYMENT IN FACTORIES- ADULTS, ADOLESCENTS AND CHILDREN ACCORDING TO SEX(BY STATES)</t>
  </si>
  <si>
    <t xml:space="preserve">           (v) The Factories Act, 1948 ia not implemented in four States/Union Territories namely, Arunachal Pradesh, Lakshadweep, Mizoram and Sikkim.</t>
  </si>
  <si>
    <t xml:space="preserve">           (vi) Data is based on returns received.</t>
  </si>
  <si>
    <t>(iv) .. =Not available</t>
  </si>
  <si>
    <t>(iv) .. =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</si>
</sst>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Courie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name val="Times New Roman"/>
      <family val="1"/>
    </font>
    <font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37" fontId="1" fillId="0" borderId="0" xfId="0" applyNumberFormat="1" applyFont="1" applyAlignment="1" applyProtection="1">
      <alignment horizontal="left"/>
    </xf>
    <xf numFmtId="37" fontId="1" fillId="0" borderId="0" xfId="0" applyNumberFormat="1" applyFont="1" applyProtection="1"/>
    <xf numFmtId="0" fontId="4" fillId="3" borderId="1" xfId="0" applyFont="1" applyFill="1" applyBorder="1" applyAlignment="1" applyProtection="1">
      <alignment horizontal="left"/>
    </xf>
    <xf numFmtId="0" fontId="4" fillId="3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 applyAlignment="1" applyProtection="1">
      <alignment horizontal="left"/>
    </xf>
    <xf numFmtId="0" fontId="2" fillId="3" borderId="6" xfId="0" applyFont="1" applyFill="1" applyBorder="1"/>
    <xf numFmtId="0" fontId="1" fillId="0" borderId="0" xfId="0" applyFont="1" applyFill="1"/>
    <xf numFmtId="0" fontId="1" fillId="3" borderId="10" xfId="0" applyFont="1" applyFill="1" applyBorder="1" applyAlignment="1" applyProtection="1">
      <alignment horizontal="right"/>
    </xf>
    <xf numFmtId="0" fontId="2" fillId="3" borderId="5" xfId="0" applyFont="1" applyFill="1" applyBorder="1"/>
    <xf numFmtId="0" fontId="2" fillId="3" borderId="11" xfId="0" applyFont="1" applyFill="1" applyBorder="1"/>
    <xf numFmtId="0" fontId="4" fillId="3" borderId="1" xfId="0" applyFont="1" applyFill="1" applyBorder="1" applyAlignment="1" applyProtection="1">
      <alignment horizontal="center"/>
    </xf>
    <xf numFmtId="0" fontId="1" fillId="5" borderId="0" xfId="0" applyFont="1" applyFill="1" applyAlignment="1">
      <alignment vertical="center"/>
    </xf>
    <xf numFmtId="0" fontId="1" fillId="5" borderId="0" xfId="0" applyFont="1" applyFill="1"/>
    <xf numFmtId="1" fontId="1" fillId="4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2" borderId="0" xfId="0" quotePrefix="1" applyFont="1" applyFill="1" applyBorder="1" applyAlignment="1">
      <alignment horizontal="right"/>
    </xf>
    <xf numFmtId="0" fontId="1" fillId="4" borderId="0" xfId="0" quotePrefix="1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4" fillId="3" borderId="19" xfId="0" applyFont="1" applyFill="1" applyBorder="1" applyAlignment="1" applyProtection="1">
      <alignment horizontal="center" vertical="center"/>
    </xf>
    <xf numFmtId="37" fontId="4" fillId="3" borderId="19" xfId="0" applyNumberFormat="1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top"/>
    </xf>
    <xf numFmtId="0" fontId="1" fillId="6" borderId="0" xfId="0" applyFont="1" applyFill="1" applyBorder="1"/>
    <xf numFmtId="0" fontId="1" fillId="6" borderId="0" xfId="0" applyFont="1" applyFill="1" applyBorder="1" applyAlignment="1" applyProtection="1"/>
    <xf numFmtId="37" fontId="1" fillId="6" borderId="0" xfId="0" applyNumberFormat="1" applyFont="1" applyFill="1" applyBorder="1" applyProtection="1"/>
    <xf numFmtId="0" fontId="1" fillId="6" borderId="0" xfId="0" applyFont="1" applyFill="1" applyBorder="1" applyAlignment="1"/>
    <xf numFmtId="0" fontId="1" fillId="6" borderId="8" xfId="0" applyFont="1" applyFill="1" applyBorder="1"/>
    <xf numFmtId="1" fontId="6" fillId="4" borderId="0" xfId="0" applyNumberFormat="1" applyFont="1" applyFill="1" applyBorder="1" applyAlignment="1" applyProtection="1">
      <alignment horizontal="right"/>
    </xf>
    <xf numFmtId="0" fontId="6" fillId="4" borderId="0" xfId="0" applyFont="1" applyFill="1" applyBorder="1"/>
    <xf numFmtId="1" fontId="7" fillId="4" borderId="0" xfId="0" applyNumberFormat="1" applyFont="1" applyFill="1" applyBorder="1" applyAlignment="1" applyProtection="1">
      <alignment horizontal="right"/>
    </xf>
    <xf numFmtId="0" fontId="8" fillId="2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vertical="top"/>
    </xf>
    <xf numFmtId="1" fontId="1" fillId="2" borderId="0" xfId="0" applyNumberFormat="1" applyFont="1" applyFill="1" applyBorder="1" applyAlignment="1" applyProtection="1">
      <alignment horizontal="right"/>
    </xf>
    <xf numFmtId="0" fontId="8" fillId="4" borderId="0" xfId="0" applyFont="1" applyFill="1" applyBorder="1" applyAlignment="1">
      <alignment vertical="top"/>
    </xf>
    <xf numFmtId="0" fontId="3" fillId="3" borderId="1" xfId="0" applyFont="1" applyFill="1" applyBorder="1" applyAlignment="1" applyProtection="1"/>
    <xf numFmtId="0" fontId="2" fillId="3" borderId="6" xfId="0" applyFont="1" applyFill="1" applyBorder="1" applyAlignment="1" applyProtection="1">
      <alignment horizontal="left"/>
    </xf>
    <xf numFmtId="1" fontId="1" fillId="6" borderId="0" xfId="0" applyNumberFormat="1" applyFont="1" applyFill="1" applyBorder="1" applyAlignment="1" applyProtection="1">
      <alignment horizontal="left"/>
    </xf>
    <xf numFmtId="1" fontId="1" fillId="6" borderId="0" xfId="0" applyNumberFormat="1" applyFont="1" applyFill="1" applyBorder="1"/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/>
    </xf>
    <xf numFmtId="1" fontId="7" fillId="4" borderId="17" xfId="0" applyNumberFormat="1" applyFont="1" applyFill="1" applyBorder="1" applyAlignment="1" applyProtection="1">
      <alignment horizontal="right"/>
    </xf>
    <xf numFmtId="1" fontId="1" fillId="2" borderId="17" xfId="0" applyNumberFormat="1" applyFont="1" applyFill="1" applyBorder="1" applyAlignment="1" applyProtection="1">
      <alignment horizontal="right"/>
    </xf>
    <xf numFmtId="1" fontId="1" fillId="4" borderId="17" xfId="0" applyNumberFormat="1" applyFont="1" applyFill="1" applyBorder="1" applyAlignment="1" applyProtection="1">
      <alignment horizontal="right"/>
    </xf>
    <xf numFmtId="0" fontId="1" fillId="4" borderId="17" xfId="0" quotePrefix="1" applyFont="1" applyFill="1" applyBorder="1" applyAlignment="1">
      <alignment horizontal="right"/>
    </xf>
    <xf numFmtId="0" fontId="1" fillId="2" borderId="17" xfId="0" quotePrefix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1" fontId="6" fillId="4" borderId="17" xfId="0" applyNumberFormat="1" applyFont="1" applyFill="1" applyBorder="1" applyAlignment="1" applyProtection="1">
      <alignment horizontal="right"/>
    </xf>
    <xf numFmtId="0" fontId="1" fillId="4" borderId="17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/>
    </xf>
    <xf numFmtId="0" fontId="1" fillId="3" borderId="10" xfId="0" applyFont="1" applyFill="1" applyBorder="1"/>
    <xf numFmtId="0" fontId="3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6" fillId="4" borderId="5" xfId="0" applyFont="1" applyFill="1" applyBorder="1"/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vertical="top"/>
    </xf>
    <xf numFmtId="0" fontId="1" fillId="6" borderId="1" xfId="0" applyFont="1" applyFill="1" applyBorder="1" applyAlignment="1" applyProtection="1"/>
    <xf numFmtId="0" fontId="1" fillId="6" borderId="0" xfId="0" applyFont="1" applyFill="1" applyBorder="1" applyAlignment="1">
      <alignment vertical="top"/>
    </xf>
    <xf numFmtId="0" fontId="1" fillId="6" borderId="9" xfId="0" applyFont="1" applyFill="1" applyBorder="1"/>
    <xf numFmtId="0" fontId="4" fillId="6" borderId="5" xfId="0" applyFont="1" applyFill="1" applyBorder="1" applyAlignment="1">
      <alignment vertical="top"/>
    </xf>
    <xf numFmtId="0" fontId="1" fillId="6" borderId="5" xfId="0" applyFont="1" applyFill="1" applyBorder="1" applyAlignment="1"/>
    <xf numFmtId="0" fontId="1" fillId="6" borderId="5" xfId="0" applyFont="1" applyFill="1" applyBorder="1" applyAlignment="1" applyProtection="1"/>
    <xf numFmtId="1" fontId="1" fillId="4" borderId="19" xfId="0" applyNumberFormat="1" applyFont="1" applyFill="1" applyBorder="1" applyAlignment="1">
      <alignment horizontal="center"/>
    </xf>
    <xf numFmtId="1" fontId="4" fillId="4" borderId="19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 applyProtection="1">
      <alignment horizontal="center"/>
    </xf>
    <xf numFmtId="1" fontId="4" fillId="4" borderId="19" xfId="0" applyNumberFormat="1" applyFont="1" applyFill="1" applyBorder="1" applyAlignment="1" applyProtection="1">
      <alignment horizontal="center"/>
    </xf>
    <xf numFmtId="0" fontId="8" fillId="2" borderId="19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top"/>
    </xf>
    <xf numFmtId="0" fontId="4" fillId="3" borderId="24" xfId="0" applyFont="1" applyFill="1" applyBorder="1" applyAlignment="1">
      <alignment horizontal="center"/>
    </xf>
    <xf numFmtId="0" fontId="4" fillId="3" borderId="19" xfId="0" applyFont="1" applyFill="1" applyBorder="1" applyAlignment="1" applyProtection="1">
      <alignment horizontal="center"/>
    </xf>
    <xf numFmtId="37" fontId="4" fillId="3" borderId="19" xfId="0" applyNumberFormat="1" applyFont="1" applyFill="1" applyBorder="1" applyAlignment="1" applyProtection="1">
      <alignment horizontal="center"/>
    </xf>
    <xf numFmtId="37" fontId="5" fillId="3" borderId="19" xfId="0" applyNumberFormat="1" applyFont="1" applyFill="1" applyBorder="1" applyAlignment="1" applyProtection="1">
      <alignment horizontal="center"/>
    </xf>
    <xf numFmtId="49" fontId="4" fillId="3" borderId="23" xfId="0" applyNumberFormat="1" applyFont="1" applyFill="1" applyBorder="1" applyAlignment="1" applyProtection="1">
      <alignment horizontal="center"/>
    </xf>
    <xf numFmtId="49" fontId="4" fillId="3" borderId="24" xfId="0" applyNumberFormat="1" applyFont="1" applyFill="1" applyBorder="1" applyAlignment="1" applyProtection="1">
      <alignment horizontal="center"/>
    </xf>
    <xf numFmtId="49" fontId="4" fillId="3" borderId="20" xfId="0" applyNumberFormat="1" applyFont="1" applyFill="1" applyBorder="1" applyAlignment="1" applyProtection="1">
      <alignment horizontal="center"/>
    </xf>
    <xf numFmtId="0" fontId="4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6" borderId="0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top"/>
    </xf>
    <xf numFmtId="0" fontId="11" fillId="5" borderId="0" xfId="0" applyFont="1" applyFill="1" applyAlignment="1">
      <alignment vertical="center"/>
    </xf>
    <xf numFmtId="0" fontId="1" fillId="4" borderId="2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8" fillId="4" borderId="6" xfId="0" applyFont="1" applyFill="1" applyBorder="1" applyAlignment="1">
      <alignment vertical="top"/>
    </xf>
    <xf numFmtId="0" fontId="8" fillId="4" borderId="15" xfId="0" applyFont="1" applyFill="1" applyBorder="1" applyAlignment="1">
      <alignment horizontal="right" vertical="center"/>
    </xf>
    <xf numFmtId="0" fontId="1" fillId="6" borderId="1" xfId="0" applyFont="1" applyFill="1" applyBorder="1" applyAlignment="1" applyProtection="1">
      <alignment horizontal="left"/>
    </xf>
    <xf numFmtId="37" fontId="5" fillId="6" borderId="0" xfId="0" applyNumberFormat="1" applyFont="1" applyFill="1" applyBorder="1" applyProtection="1"/>
    <xf numFmtId="0" fontId="12" fillId="6" borderId="0" xfId="0" applyFont="1" applyFill="1" applyBorder="1" applyAlignment="1">
      <alignment horizontal="left" vertical="top"/>
    </xf>
    <xf numFmtId="0" fontId="12" fillId="6" borderId="0" xfId="0" applyFont="1" applyFill="1" applyBorder="1" applyAlignment="1">
      <alignment vertical="top"/>
    </xf>
    <xf numFmtId="0" fontId="3" fillId="3" borderId="5" xfId="0" applyFont="1" applyFill="1" applyBorder="1" applyAlignment="1" applyProtection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29" xfId="0" applyFont="1" applyFill="1" applyBorder="1" applyAlignment="1" applyProtection="1">
      <alignment horizontal="center" vertical="center"/>
    </xf>
    <xf numFmtId="37" fontId="1" fillId="6" borderId="5" xfId="0" applyNumberFormat="1" applyFont="1" applyFill="1" applyBorder="1" applyProtection="1"/>
    <xf numFmtId="0" fontId="1" fillId="6" borderId="1" xfId="0" applyFont="1" applyFill="1" applyBorder="1"/>
    <xf numFmtId="0" fontId="1" fillId="6" borderId="7" xfId="0" applyFont="1" applyFill="1" applyBorder="1"/>
    <xf numFmtId="0" fontId="10" fillId="6" borderId="8" xfId="0" applyFont="1" applyFill="1" applyBorder="1" applyAlignment="1">
      <alignment horizontal="left" vertical="top"/>
    </xf>
    <xf numFmtId="0" fontId="12" fillId="6" borderId="8" xfId="0" applyFont="1" applyFill="1" applyBorder="1" applyAlignment="1">
      <alignment horizontal="left" vertical="top"/>
    </xf>
    <xf numFmtId="0" fontId="4" fillId="6" borderId="1" xfId="0" applyFont="1" applyFill="1" applyBorder="1" applyAlignment="1" applyProtection="1">
      <alignment horizontal="left"/>
    </xf>
    <xf numFmtId="1" fontId="1" fillId="6" borderId="0" xfId="0" applyNumberFormat="1" applyFont="1" applyFill="1" applyBorder="1" applyAlignment="1">
      <alignment horizontal="right"/>
    </xf>
    <xf numFmtId="1" fontId="4" fillId="6" borderId="5" xfId="0" applyNumberFormat="1" applyFont="1" applyFill="1" applyBorder="1" applyAlignment="1" applyProtection="1">
      <alignment horizontal="right"/>
    </xf>
    <xf numFmtId="0" fontId="8" fillId="4" borderId="23" xfId="0" applyFont="1" applyFill="1" applyBorder="1" applyAlignment="1">
      <alignment horizontal="center" vertical="top"/>
    </xf>
    <xf numFmtId="0" fontId="9" fillId="4" borderId="23" xfId="0" applyFont="1" applyFill="1" applyBorder="1" applyAlignment="1">
      <alignment horizontal="center" vertical="top"/>
    </xf>
    <xf numFmtId="0" fontId="4" fillId="3" borderId="23" xfId="0" applyFont="1" applyFill="1" applyBorder="1" applyAlignment="1" applyProtection="1">
      <alignment horizontal="center"/>
    </xf>
    <xf numFmtId="0" fontId="4" fillId="3" borderId="24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top"/>
    </xf>
    <xf numFmtId="0" fontId="1" fillId="3" borderId="0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6" fillId="4" borderId="16" xfId="0" applyFont="1" applyFill="1" applyBorder="1"/>
    <xf numFmtId="37" fontId="4" fillId="3" borderId="23" xfId="0" applyNumberFormat="1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top" wrapText="1"/>
    </xf>
    <xf numFmtId="0" fontId="3" fillId="3" borderId="5" xfId="0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 applyProtection="1">
      <alignment horizontal="center" vertical="center"/>
    </xf>
    <xf numFmtId="49" fontId="4" fillId="3" borderId="16" xfId="0" applyNumberFormat="1" applyFont="1" applyFill="1" applyBorder="1" applyAlignment="1" applyProtection="1">
      <alignment horizontal="center" vertical="center"/>
    </xf>
    <xf numFmtId="49" fontId="4" fillId="3" borderId="13" xfId="0" applyNumberFormat="1" applyFont="1" applyFill="1" applyBorder="1" applyAlignment="1" applyProtection="1">
      <alignment horizontal="center" vertical="center"/>
    </xf>
    <xf numFmtId="49" fontId="4" fillId="3" borderId="17" xfId="0" applyNumberFormat="1" applyFont="1" applyFill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4" fillId="3" borderId="14" xfId="0" applyNumberFormat="1" applyFont="1" applyFill="1" applyBorder="1" applyAlignment="1" applyProtection="1">
      <alignment horizontal="center" vertical="center"/>
    </xf>
    <xf numFmtId="49" fontId="4" fillId="3" borderId="26" xfId="0" applyNumberFormat="1" applyFont="1" applyFill="1" applyBorder="1" applyAlignment="1" applyProtection="1">
      <alignment horizontal="center" vertical="center"/>
    </xf>
    <xf numFmtId="49" fontId="4" fillId="3" borderId="6" xfId="0" applyNumberFormat="1" applyFont="1" applyFill="1" applyBorder="1" applyAlignment="1" applyProtection="1">
      <alignment horizontal="center" vertical="center"/>
    </xf>
    <xf numFmtId="49" fontId="4" fillId="3" borderId="15" xfId="0" applyNumberFormat="1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34"/>
  <sheetViews>
    <sheetView tabSelected="1" view="pageBreakPreview" zoomScaleSheetLayoutView="100" workbookViewId="0">
      <selection activeCell="D24" sqref="D24"/>
    </sheetView>
  </sheetViews>
  <sheetFormatPr defaultColWidth="9.625" defaultRowHeight="12.75" x14ac:dyDescent="0.2"/>
  <cols>
    <col min="1" max="1" width="9" style="1" customWidth="1"/>
    <col min="2" max="9" width="13.5" style="1" customWidth="1"/>
    <col min="10" max="10" width="10.625" style="1" customWidth="1"/>
    <col min="11" max="13" width="9.625" style="1"/>
    <col min="14" max="15" width="8.625" style="1" customWidth="1"/>
    <col min="16" max="22" width="9.625" style="1"/>
    <col min="23" max="23" width="50.625" style="1" customWidth="1"/>
    <col min="24" max="24" width="9.625" style="1"/>
    <col min="25" max="25" width="50.625" style="1" customWidth="1"/>
    <col min="26" max="16384" width="9.625" style="1"/>
  </cols>
  <sheetData>
    <row r="1" spans="1:14" x14ac:dyDescent="0.2">
      <c r="A1" s="7"/>
      <c r="B1" s="8"/>
      <c r="C1" s="8"/>
      <c r="D1" s="8"/>
      <c r="E1" s="8"/>
      <c r="F1" s="8"/>
      <c r="G1" s="8"/>
      <c r="H1" s="8"/>
      <c r="I1" s="14"/>
    </row>
    <row r="2" spans="1:14" ht="15.75" x14ac:dyDescent="0.25">
      <c r="A2" s="46"/>
      <c r="B2" s="148" t="s">
        <v>62</v>
      </c>
      <c r="C2" s="148"/>
      <c r="D2" s="148"/>
      <c r="E2" s="148"/>
      <c r="F2" s="148"/>
      <c r="G2" s="148"/>
      <c r="H2" s="148"/>
      <c r="I2" s="149"/>
    </row>
    <row r="3" spans="1:14" ht="15.75" x14ac:dyDescent="0.25">
      <c r="A3" s="9"/>
      <c r="B3" s="10"/>
      <c r="C3" s="10"/>
      <c r="D3" s="10"/>
      <c r="E3" s="10"/>
      <c r="F3" s="10"/>
      <c r="G3" s="10"/>
      <c r="H3" s="10"/>
      <c r="I3" s="15"/>
    </row>
    <row r="4" spans="1:14" ht="18.75" customHeight="1" x14ac:dyDescent="0.25">
      <c r="A4" s="46"/>
      <c r="B4" s="150" t="s">
        <v>78</v>
      </c>
      <c r="C4" s="150"/>
      <c r="D4" s="150"/>
      <c r="E4" s="150"/>
      <c r="F4" s="150"/>
      <c r="G4" s="150"/>
      <c r="H4" s="150"/>
      <c r="I4" s="151"/>
    </row>
    <row r="5" spans="1:14" ht="15.75" x14ac:dyDescent="0.25">
      <c r="A5" s="11"/>
      <c r="B5" s="47"/>
      <c r="C5" s="12"/>
      <c r="D5" s="12"/>
      <c r="E5" s="12"/>
      <c r="F5" s="12"/>
      <c r="G5" s="12"/>
      <c r="H5" s="12"/>
      <c r="I5" s="16"/>
      <c r="J5" s="2" t="s">
        <v>0</v>
      </c>
      <c r="K5" s="2" t="s">
        <v>0</v>
      </c>
    </row>
    <row r="6" spans="1:14" x14ac:dyDescent="0.2">
      <c r="A6" s="6"/>
      <c r="B6" s="93" t="s">
        <v>1</v>
      </c>
      <c r="C6" s="144" t="s">
        <v>28</v>
      </c>
      <c r="D6" s="152"/>
      <c r="E6" s="152"/>
      <c r="F6" s="152"/>
      <c r="G6" s="152"/>
      <c r="H6" s="145"/>
      <c r="I6" s="96"/>
    </row>
    <row r="7" spans="1:14" x14ac:dyDescent="0.2">
      <c r="A7" s="17" t="s">
        <v>68</v>
      </c>
      <c r="B7" s="94" t="s">
        <v>2</v>
      </c>
      <c r="C7" s="146"/>
      <c r="D7" s="153"/>
      <c r="E7" s="153"/>
      <c r="F7" s="153"/>
      <c r="G7" s="153"/>
      <c r="H7" s="147"/>
      <c r="I7" s="97"/>
    </row>
    <row r="8" spans="1:14" x14ac:dyDescent="0.2">
      <c r="A8" s="6"/>
      <c r="B8" s="94" t="s">
        <v>3</v>
      </c>
      <c r="C8" s="144" t="s">
        <v>24</v>
      </c>
      <c r="D8" s="145"/>
      <c r="E8" s="144" t="s">
        <v>25</v>
      </c>
      <c r="F8" s="145"/>
      <c r="G8" s="144" t="s">
        <v>4</v>
      </c>
      <c r="H8" s="145"/>
      <c r="I8" s="89" t="s">
        <v>23</v>
      </c>
      <c r="K8" s="2" t="s">
        <v>0</v>
      </c>
    </row>
    <row r="9" spans="1:14" x14ac:dyDescent="0.2">
      <c r="A9" s="5"/>
      <c r="B9" s="94" t="s">
        <v>27</v>
      </c>
      <c r="C9" s="146"/>
      <c r="D9" s="147"/>
      <c r="E9" s="146"/>
      <c r="F9" s="147"/>
      <c r="G9" s="146"/>
      <c r="H9" s="147"/>
      <c r="I9" s="89" t="s">
        <v>31</v>
      </c>
      <c r="N9" s="2" t="s">
        <v>0</v>
      </c>
    </row>
    <row r="10" spans="1:14" ht="14.25" x14ac:dyDescent="0.2">
      <c r="A10" s="6"/>
      <c r="B10" s="95" t="s">
        <v>5</v>
      </c>
      <c r="C10" s="90" t="s">
        <v>6</v>
      </c>
      <c r="D10" s="90" t="s">
        <v>7</v>
      </c>
      <c r="E10" s="90" t="s">
        <v>8</v>
      </c>
      <c r="F10" s="90" t="s">
        <v>9</v>
      </c>
      <c r="G10" s="90" t="s">
        <v>10</v>
      </c>
      <c r="H10" s="90" t="s">
        <v>11</v>
      </c>
      <c r="I10" s="98"/>
      <c r="J10" s="3" t="s">
        <v>0</v>
      </c>
      <c r="N10" s="2" t="s">
        <v>0</v>
      </c>
    </row>
    <row r="11" spans="1:14" ht="14.25" x14ac:dyDescent="0.2">
      <c r="A11" s="90" t="s">
        <v>12</v>
      </c>
      <c r="B11" s="91">
        <v>2</v>
      </c>
      <c r="C11" s="91" t="s">
        <v>14</v>
      </c>
      <c r="D11" s="91" t="s">
        <v>15</v>
      </c>
      <c r="E11" s="91" t="s">
        <v>16</v>
      </c>
      <c r="F11" s="91" t="s">
        <v>17</v>
      </c>
      <c r="G11" s="91" t="s">
        <v>18</v>
      </c>
      <c r="H11" s="91" t="s">
        <v>19</v>
      </c>
      <c r="I11" s="92" t="s">
        <v>20</v>
      </c>
      <c r="J11" s="3" t="s">
        <v>0</v>
      </c>
    </row>
    <row r="12" spans="1:14" x14ac:dyDescent="0.2">
      <c r="A12" s="124">
        <v>2000</v>
      </c>
      <c r="B12" s="81">
        <v>45117</v>
      </c>
      <c r="C12" s="81">
        <v>1984008</v>
      </c>
      <c r="D12" s="81">
        <v>210461</v>
      </c>
      <c r="E12" s="81">
        <v>38</v>
      </c>
      <c r="F12" s="81" t="s">
        <v>21</v>
      </c>
      <c r="G12" s="81" t="s">
        <v>21</v>
      </c>
      <c r="H12" s="81" t="s">
        <v>21</v>
      </c>
      <c r="I12" s="82">
        <v>2194507</v>
      </c>
    </row>
    <row r="13" spans="1:14" x14ac:dyDescent="0.2">
      <c r="A13" s="125">
        <v>2001</v>
      </c>
      <c r="B13" s="83">
        <v>60749</v>
      </c>
      <c r="C13" s="83">
        <v>2790114</v>
      </c>
      <c r="D13" s="83">
        <v>474420</v>
      </c>
      <c r="E13" s="83">
        <v>1860</v>
      </c>
      <c r="F13" s="83">
        <v>5673</v>
      </c>
      <c r="G13" s="83" t="s">
        <v>21</v>
      </c>
      <c r="H13" s="83" t="s">
        <v>21</v>
      </c>
      <c r="I13" s="84">
        <v>3272067</v>
      </c>
      <c r="J13" s="4"/>
    </row>
    <row r="14" spans="1:14" x14ac:dyDescent="0.2">
      <c r="A14" s="125">
        <v>2002</v>
      </c>
      <c r="B14" s="81">
        <v>57021</v>
      </c>
      <c r="C14" s="81">
        <v>2782091</v>
      </c>
      <c r="D14" s="81">
        <v>542608</v>
      </c>
      <c r="E14" s="81">
        <v>923</v>
      </c>
      <c r="F14" s="81">
        <v>4745</v>
      </c>
      <c r="G14" s="81" t="s">
        <v>21</v>
      </c>
      <c r="H14" s="81" t="s">
        <v>21</v>
      </c>
      <c r="I14" s="82">
        <v>3330367</v>
      </c>
      <c r="J14" s="4"/>
    </row>
    <row r="15" spans="1:14" x14ac:dyDescent="0.2">
      <c r="A15" s="125">
        <v>2003</v>
      </c>
      <c r="B15" s="83">
        <v>35729</v>
      </c>
      <c r="C15" s="83">
        <v>1903297</v>
      </c>
      <c r="D15" s="83">
        <v>235590</v>
      </c>
      <c r="E15" s="83">
        <v>239</v>
      </c>
      <c r="F15" s="83">
        <v>409</v>
      </c>
      <c r="G15" s="83" t="s">
        <v>21</v>
      </c>
      <c r="H15" s="83" t="s">
        <v>21</v>
      </c>
      <c r="I15" s="85">
        <v>2139535</v>
      </c>
      <c r="J15" s="4"/>
    </row>
    <row r="16" spans="1:14" x14ac:dyDescent="0.2">
      <c r="A16" s="125">
        <v>2004</v>
      </c>
      <c r="B16" s="81">
        <v>59908</v>
      </c>
      <c r="C16" s="81">
        <v>2909566</v>
      </c>
      <c r="D16" s="81">
        <v>634965</v>
      </c>
      <c r="E16" s="81">
        <v>1992</v>
      </c>
      <c r="F16" s="81">
        <v>6408</v>
      </c>
      <c r="G16" s="81">
        <v>750</v>
      </c>
      <c r="H16" s="81">
        <v>340</v>
      </c>
      <c r="I16" s="86">
        <v>3554021</v>
      </c>
      <c r="J16" s="4"/>
    </row>
    <row r="17" spans="1:12" x14ac:dyDescent="0.2">
      <c r="A17" s="125">
        <v>2005</v>
      </c>
      <c r="B17" s="83">
        <v>67324</v>
      </c>
      <c r="C17" s="83">
        <v>3200219</v>
      </c>
      <c r="D17" s="83">
        <v>640412</v>
      </c>
      <c r="E17" s="83">
        <v>1401</v>
      </c>
      <c r="F17" s="83">
        <v>6046</v>
      </c>
      <c r="G17" s="83" t="s">
        <v>21</v>
      </c>
      <c r="H17" s="83" t="s">
        <v>21</v>
      </c>
      <c r="I17" s="85">
        <v>3848078</v>
      </c>
      <c r="J17" s="4"/>
    </row>
    <row r="18" spans="1:12" x14ac:dyDescent="0.2">
      <c r="A18" s="125">
        <v>2006</v>
      </c>
      <c r="B18" s="81">
        <v>73876</v>
      </c>
      <c r="C18" s="81">
        <v>3627960</v>
      </c>
      <c r="D18" s="81">
        <v>730682</v>
      </c>
      <c r="E18" s="81">
        <v>4478</v>
      </c>
      <c r="F18" s="81">
        <v>9709</v>
      </c>
      <c r="G18" s="81">
        <v>103</v>
      </c>
      <c r="H18" s="81">
        <v>100</v>
      </c>
      <c r="I18" s="86">
        <v>4373032</v>
      </c>
      <c r="J18" s="4"/>
    </row>
    <row r="19" spans="1:12" x14ac:dyDescent="0.2">
      <c r="A19" s="125">
        <v>2007</v>
      </c>
      <c r="B19" s="83">
        <v>44412</v>
      </c>
      <c r="C19" s="83">
        <v>2739119</v>
      </c>
      <c r="D19" s="83">
        <v>313878</v>
      </c>
      <c r="E19" s="83">
        <v>547</v>
      </c>
      <c r="F19" s="83">
        <v>394</v>
      </c>
      <c r="G19" s="83">
        <v>24</v>
      </c>
      <c r="H19" s="83">
        <v>25</v>
      </c>
      <c r="I19" s="85">
        <v>3053987</v>
      </c>
      <c r="J19" s="4"/>
    </row>
    <row r="20" spans="1:12" x14ac:dyDescent="0.2">
      <c r="A20" s="125">
        <v>2008</v>
      </c>
      <c r="B20" s="81">
        <v>31098</v>
      </c>
      <c r="C20" s="81">
        <v>2407010</v>
      </c>
      <c r="D20" s="81">
        <v>220933</v>
      </c>
      <c r="E20" s="81">
        <v>55</v>
      </c>
      <c r="F20" s="81">
        <v>177</v>
      </c>
      <c r="G20" s="81">
        <v>91</v>
      </c>
      <c r="H20" s="81">
        <v>180</v>
      </c>
      <c r="I20" s="86">
        <v>2628446</v>
      </c>
      <c r="J20" s="4"/>
    </row>
    <row r="21" spans="1:12" x14ac:dyDescent="0.2">
      <c r="A21" s="125">
        <v>2009</v>
      </c>
      <c r="B21" s="83">
        <v>37244</v>
      </c>
      <c r="C21" s="83">
        <v>2467007</v>
      </c>
      <c r="D21" s="83">
        <v>194096</v>
      </c>
      <c r="E21" s="83">
        <v>717</v>
      </c>
      <c r="F21" s="83">
        <v>178</v>
      </c>
      <c r="G21" s="83">
        <v>253</v>
      </c>
      <c r="H21" s="83">
        <v>156</v>
      </c>
      <c r="I21" s="85">
        <v>2662407</v>
      </c>
      <c r="J21" s="4"/>
    </row>
    <row r="22" spans="1:12" x14ac:dyDescent="0.2">
      <c r="A22" s="125">
        <v>2010</v>
      </c>
      <c r="B22" s="81">
        <v>69226</v>
      </c>
      <c r="C22" s="81">
        <v>3968585</v>
      </c>
      <c r="D22" s="81">
        <v>737579</v>
      </c>
      <c r="E22" s="81">
        <v>2379</v>
      </c>
      <c r="F22" s="81">
        <v>5091</v>
      </c>
      <c r="G22" s="81">
        <v>45</v>
      </c>
      <c r="H22" s="81">
        <v>31</v>
      </c>
      <c r="I22" s="86">
        <v>4713710</v>
      </c>
      <c r="J22" s="4"/>
    </row>
    <row r="23" spans="1:12" x14ac:dyDescent="0.2">
      <c r="A23" s="125">
        <v>2011</v>
      </c>
      <c r="B23" s="87">
        <v>70529</v>
      </c>
      <c r="C23" s="87">
        <v>4159418</v>
      </c>
      <c r="D23" s="87">
        <v>763955</v>
      </c>
      <c r="E23" s="87">
        <v>3623</v>
      </c>
      <c r="F23" s="87">
        <v>5058</v>
      </c>
      <c r="G23" s="87" t="s">
        <v>21</v>
      </c>
      <c r="H23" s="87" t="s">
        <v>21</v>
      </c>
      <c r="I23" s="88">
        <v>4932054</v>
      </c>
      <c r="J23" s="4"/>
    </row>
    <row r="24" spans="1:12" x14ac:dyDescent="0.2">
      <c r="A24" s="125">
        <v>2012</v>
      </c>
      <c r="B24" s="122">
        <v>65788</v>
      </c>
      <c r="C24" s="122">
        <v>3330043</v>
      </c>
      <c r="D24" s="122">
        <v>661028</v>
      </c>
      <c r="E24" s="122">
        <v>5099</v>
      </c>
      <c r="F24" s="122">
        <v>6090</v>
      </c>
      <c r="G24" s="122" t="s">
        <v>26</v>
      </c>
      <c r="H24" s="122" t="s">
        <v>26</v>
      </c>
      <c r="I24" s="123">
        <v>4002260</v>
      </c>
      <c r="J24" s="4"/>
    </row>
    <row r="25" spans="1:12" x14ac:dyDescent="0.2">
      <c r="A25" s="125">
        <v>2013</v>
      </c>
      <c r="B25" s="87">
        <v>17664</v>
      </c>
      <c r="C25" s="87">
        <v>1170770</v>
      </c>
      <c r="D25" s="87">
        <v>141511</v>
      </c>
      <c r="E25" s="87">
        <v>66</v>
      </c>
      <c r="F25" s="87">
        <v>79</v>
      </c>
      <c r="G25" s="87" t="s">
        <v>21</v>
      </c>
      <c r="H25" s="87" t="s">
        <v>21</v>
      </c>
      <c r="I25" s="88">
        <v>1312426</v>
      </c>
      <c r="J25" s="4"/>
    </row>
    <row r="26" spans="1:12" x14ac:dyDescent="0.2">
      <c r="A26" s="130">
        <v>2014</v>
      </c>
      <c r="B26" s="87">
        <v>39527</v>
      </c>
      <c r="C26" s="87">
        <v>2726774</v>
      </c>
      <c r="D26" s="87">
        <v>297150</v>
      </c>
      <c r="E26" s="87">
        <v>1760</v>
      </c>
      <c r="F26" s="87">
        <v>164</v>
      </c>
      <c r="G26" s="87" t="s">
        <v>21</v>
      </c>
      <c r="H26" s="87" t="s">
        <v>21</v>
      </c>
      <c r="I26" s="88">
        <v>3025848</v>
      </c>
      <c r="J26" s="4"/>
    </row>
    <row r="27" spans="1:12" ht="12.75" customHeight="1" x14ac:dyDescent="0.2">
      <c r="A27" s="74"/>
      <c r="B27" s="74" t="s">
        <v>60</v>
      </c>
      <c r="C27" s="32"/>
      <c r="D27" s="32"/>
      <c r="E27" s="32"/>
      <c r="F27" s="32"/>
      <c r="G27" s="32"/>
      <c r="H27" s="32"/>
      <c r="I27" s="78"/>
      <c r="J27" s="4"/>
    </row>
    <row r="28" spans="1:12" x14ac:dyDescent="0.2">
      <c r="A28" s="33"/>
      <c r="B28" s="34" t="s">
        <v>29</v>
      </c>
      <c r="C28" s="34"/>
      <c r="D28" s="34"/>
      <c r="E28" s="34"/>
      <c r="F28" s="34"/>
      <c r="G28" s="34"/>
      <c r="H28" s="34"/>
      <c r="I28" s="80"/>
      <c r="J28" s="4"/>
    </row>
    <row r="29" spans="1:12" x14ac:dyDescent="0.2">
      <c r="A29" s="33"/>
      <c r="B29" s="34" t="s">
        <v>61</v>
      </c>
      <c r="C29" s="34"/>
      <c r="D29" s="34"/>
      <c r="E29" s="34"/>
      <c r="F29" s="34"/>
      <c r="G29" s="34"/>
      <c r="H29" s="34"/>
      <c r="I29" s="80"/>
      <c r="J29" s="4"/>
    </row>
    <row r="30" spans="1:12" x14ac:dyDescent="0.2">
      <c r="A30" s="33"/>
      <c r="B30" s="34" t="s">
        <v>30</v>
      </c>
      <c r="C30" s="34"/>
      <c r="D30" s="34"/>
      <c r="E30" s="34"/>
      <c r="F30" s="34"/>
      <c r="G30" s="34"/>
      <c r="H30" s="34"/>
      <c r="I30" s="80"/>
      <c r="J30" s="4"/>
      <c r="L30" s="13"/>
    </row>
    <row r="31" spans="1:12" x14ac:dyDescent="0.2">
      <c r="A31" s="33"/>
      <c r="B31" s="76" t="s">
        <v>71</v>
      </c>
      <c r="C31" s="36"/>
      <c r="D31" s="36"/>
      <c r="E31" s="36"/>
      <c r="F31" s="36"/>
      <c r="G31" s="36"/>
      <c r="H31" s="36"/>
      <c r="I31" s="79"/>
    </row>
    <row r="32" spans="1:12" x14ac:dyDescent="0.2">
      <c r="A32" s="119"/>
      <c r="B32" s="110" t="s">
        <v>75</v>
      </c>
      <c r="C32" s="120"/>
      <c r="D32" s="120"/>
      <c r="E32" s="120"/>
      <c r="F32" s="120"/>
      <c r="G32" s="120"/>
      <c r="H32" s="120"/>
      <c r="I32" s="121"/>
      <c r="J32" s="4"/>
    </row>
    <row r="33" spans="1:9" x14ac:dyDescent="0.2">
      <c r="A33" s="33"/>
      <c r="B33" s="109" t="s">
        <v>76</v>
      </c>
      <c r="C33" s="35"/>
      <c r="D33" s="35"/>
      <c r="E33" s="35"/>
      <c r="F33" s="35"/>
      <c r="G33" s="35"/>
      <c r="H33" s="35"/>
      <c r="I33" s="35"/>
    </row>
    <row r="34" spans="1:9" x14ac:dyDescent="0.2">
      <c r="A34" s="33"/>
      <c r="B34" s="35" t="s">
        <v>77</v>
      </c>
      <c r="C34" s="35"/>
      <c r="D34" s="35"/>
      <c r="E34" s="35"/>
      <c r="F34" s="35"/>
      <c r="G34" s="35"/>
      <c r="H34" s="35"/>
      <c r="I34" s="35"/>
    </row>
  </sheetData>
  <mergeCells count="6">
    <mergeCell ref="G8:H9"/>
    <mergeCell ref="E8:F9"/>
    <mergeCell ref="C8:D9"/>
    <mergeCell ref="B2:I2"/>
    <mergeCell ref="B4:I4"/>
    <mergeCell ref="C6:H7"/>
  </mergeCells>
  <printOptions horizontalCentered="1"/>
  <pageMargins left="0.35433070866141736" right="0.23622047244094491" top="0.86614173228346458" bottom="0.51181102362204722" header="0" footer="0"/>
  <pageSetup scale="87" orientation="portrait" r:id="rId1"/>
  <headerFooter alignWithMargins="0"/>
  <ignoredErrors>
    <ignoredError sqref="A11 C11:I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W13" transitionEvaluation="1"/>
  <dimension ref="A1:BN51"/>
  <sheetViews>
    <sheetView view="pageBreakPreview" topLeftCell="A13" zoomScaleSheetLayoutView="100" workbookViewId="0">
      <pane xSplit="1" topLeftCell="AW1" activePane="topRight" state="frozen"/>
      <selection activeCell="A9" sqref="A9"/>
      <selection pane="topRight" activeCell="A43" sqref="A43:XFD43"/>
    </sheetView>
  </sheetViews>
  <sheetFormatPr defaultColWidth="9.625" defaultRowHeight="12.75" x14ac:dyDescent="0.2"/>
  <cols>
    <col min="1" max="1" width="15" style="1" customWidth="1"/>
    <col min="2" max="25" width="8" style="1" customWidth="1"/>
    <col min="26" max="31" width="9" style="1" customWidth="1"/>
    <col min="32" max="33" width="8" style="1" customWidth="1"/>
    <col min="34" max="39" width="9" style="1" customWidth="1"/>
    <col min="40" max="41" width="8" style="1" customWidth="1"/>
    <col min="42" max="47" width="9" style="1" customWidth="1"/>
    <col min="48" max="49" width="8" style="1" customWidth="1"/>
    <col min="50" max="55" width="9" style="1" customWidth="1"/>
    <col min="56" max="57" width="8" style="1" customWidth="1"/>
    <col min="58" max="62" width="9" style="1" customWidth="1"/>
    <col min="63" max="64" width="9.625" style="1"/>
    <col min="65" max="66" width="8" style="1" customWidth="1"/>
    <col min="67" max="16384" width="9.625" style="1"/>
  </cols>
  <sheetData>
    <row r="1" spans="1:66" ht="1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64"/>
      <c r="BN1" s="139"/>
    </row>
    <row r="2" spans="1:66" s="18" customFormat="1" ht="15" customHeight="1" x14ac:dyDescent="0.15">
      <c r="A2" s="65"/>
      <c r="B2" s="28"/>
      <c r="C2" s="25"/>
      <c r="D2" s="25"/>
      <c r="E2" s="25"/>
      <c r="F2" s="25"/>
      <c r="G2" s="25"/>
      <c r="H2" s="25"/>
      <c r="I2" s="25"/>
      <c r="J2" s="25" t="s">
        <v>62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50"/>
      <c r="W2" s="50"/>
      <c r="X2" s="25"/>
      <c r="Y2" s="25"/>
      <c r="Z2" s="25" t="s">
        <v>62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50"/>
      <c r="AM2" s="50"/>
      <c r="AN2" s="25"/>
      <c r="AO2" s="25"/>
      <c r="AP2" s="25" t="s">
        <v>62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177" t="s">
        <v>62</v>
      </c>
      <c r="BG2" s="177"/>
      <c r="BH2" s="177"/>
      <c r="BI2" s="177"/>
      <c r="BJ2" s="177"/>
      <c r="BK2" s="177"/>
      <c r="BL2" s="177"/>
      <c r="BM2" s="178"/>
      <c r="BN2" s="128"/>
    </row>
    <row r="3" spans="1:66" s="18" customFormat="1" ht="15" customHeight="1" x14ac:dyDescent="0.15">
      <c r="A3" s="65"/>
      <c r="B3" s="2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50"/>
      <c r="W3" s="50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50"/>
      <c r="AM3" s="50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8"/>
      <c r="BK3" s="28"/>
      <c r="BL3" s="28"/>
      <c r="BM3" s="111"/>
      <c r="BN3" s="25"/>
    </row>
    <row r="4" spans="1:66" s="18" customFormat="1" ht="15" customHeight="1" x14ac:dyDescent="0.15">
      <c r="A4" s="65"/>
      <c r="B4" s="28"/>
      <c r="C4" s="62"/>
      <c r="D4" s="62"/>
      <c r="E4" s="62"/>
      <c r="F4" s="62"/>
      <c r="G4" s="62"/>
      <c r="H4" s="62"/>
      <c r="I4" s="62"/>
      <c r="J4" s="25" t="s">
        <v>79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50"/>
      <c r="W4" s="50"/>
      <c r="X4" s="62"/>
      <c r="Y4" s="62"/>
      <c r="Z4" s="25" t="s">
        <v>79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51"/>
      <c r="AM4" s="51"/>
      <c r="AN4" s="62"/>
      <c r="AO4" s="62"/>
      <c r="AP4" s="25" t="s">
        <v>79</v>
      </c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175" t="s">
        <v>79</v>
      </c>
      <c r="BG4" s="175"/>
      <c r="BH4" s="175"/>
      <c r="BI4" s="175"/>
      <c r="BJ4" s="175"/>
      <c r="BK4" s="175"/>
      <c r="BL4" s="175"/>
      <c r="BM4" s="176"/>
      <c r="BN4" s="129"/>
    </row>
    <row r="5" spans="1:66" s="18" customFormat="1" ht="15" customHeight="1" x14ac:dyDescent="0.15">
      <c r="A5" s="66"/>
      <c r="B5" s="28"/>
      <c r="C5" s="26"/>
      <c r="D5" s="26"/>
      <c r="E5" s="27"/>
      <c r="F5" s="27"/>
      <c r="G5" s="27"/>
      <c r="H5" s="27"/>
      <c r="I5" s="27"/>
      <c r="J5" s="26"/>
      <c r="K5" s="26"/>
      <c r="L5" s="26"/>
      <c r="M5" s="26"/>
      <c r="N5" s="26"/>
      <c r="O5" s="26"/>
      <c r="P5" s="27"/>
      <c r="Q5" s="27"/>
      <c r="R5" s="26"/>
      <c r="S5" s="26"/>
      <c r="T5" s="26"/>
      <c r="U5" s="26"/>
      <c r="V5" s="26"/>
      <c r="W5" s="26"/>
      <c r="X5" s="27"/>
      <c r="Y5" s="27"/>
      <c r="Z5" s="26"/>
      <c r="AA5" s="63"/>
      <c r="AB5" s="63"/>
      <c r="AC5" s="63"/>
      <c r="AD5" s="63"/>
      <c r="AE5" s="63"/>
      <c r="AF5" s="27"/>
      <c r="AG5" s="27"/>
      <c r="AH5" s="63"/>
      <c r="AI5" s="63"/>
      <c r="AJ5" s="63"/>
      <c r="AK5" s="63"/>
      <c r="AL5" s="52"/>
      <c r="AM5" s="52"/>
      <c r="AN5" s="27"/>
      <c r="AO5" s="27"/>
      <c r="AP5" s="26"/>
      <c r="AQ5" s="26"/>
      <c r="AR5" s="26"/>
      <c r="AS5" s="26"/>
      <c r="AT5" s="26"/>
      <c r="AU5" s="26"/>
      <c r="AV5" s="27"/>
      <c r="AW5" s="27"/>
      <c r="AX5" s="26"/>
      <c r="AY5" s="26"/>
      <c r="AZ5" s="26"/>
      <c r="BA5" s="26"/>
      <c r="BB5" s="27"/>
      <c r="BC5" s="27"/>
      <c r="BD5" s="27"/>
      <c r="BE5" s="27"/>
      <c r="BF5" s="27"/>
      <c r="BG5" s="53" t="s">
        <v>0</v>
      </c>
      <c r="BH5" s="53" t="s">
        <v>0</v>
      </c>
      <c r="BI5" s="53" t="s">
        <v>0</v>
      </c>
      <c r="BJ5" s="28"/>
      <c r="BK5" s="28"/>
      <c r="BL5" s="28"/>
      <c r="BM5" s="112"/>
      <c r="BN5" s="27"/>
    </row>
    <row r="6" spans="1:66" s="102" customFormat="1" ht="12.75" customHeight="1" x14ac:dyDescent="0.15">
      <c r="A6" s="154" t="s">
        <v>67</v>
      </c>
      <c r="B6" s="160" t="s">
        <v>66</v>
      </c>
      <c r="C6" s="161"/>
      <c r="D6" s="161"/>
      <c r="E6" s="161"/>
      <c r="F6" s="161"/>
      <c r="G6" s="161"/>
      <c r="H6" s="161"/>
      <c r="I6" s="162"/>
      <c r="J6" s="172" t="s">
        <v>28</v>
      </c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4"/>
      <c r="Z6" s="172" t="s">
        <v>28</v>
      </c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4"/>
      <c r="AP6" s="172" t="s">
        <v>28</v>
      </c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4"/>
      <c r="BF6" s="157" t="s">
        <v>23</v>
      </c>
      <c r="BG6" s="157"/>
      <c r="BH6" s="157"/>
      <c r="BI6" s="157"/>
      <c r="BJ6" s="157"/>
      <c r="BK6" s="157"/>
      <c r="BL6" s="158"/>
      <c r="BM6" s="159"/>
      <c r="BN6" s="140"/>
    </row>
    <row r="7" spans="1:66" s="18" customFormat="1" ht="15.75" customHeight="1" x14ac:dyDescent="0.15">
      <c r="A7" s="155"/>
      <c r="B7" s="163"/>
      <c r="C7" s="164"/>
      <c r="D7" s="164"/>
      <c r="E7" s="164"/>
      <c r="F7" s="164"/>
      <c r="G7" s="164"/>
      <c r="H7" s="164"/>
      <c r="I7" s="165"/>
      <c r="J7" s="169" t="s">
        <v>24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1"/>
      <c r="Z7" s="169" t="s">
        <v>25</v>
      </c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1"/>
      <c r="AP7" s="169" t="s">
        <v>4</v>
      </c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1"/>
      <c r="BF7" s="157"/>
      <c r="BG7" s="157"/>
      <c r="BH7" s="157"/>
      <c r="BI7" s="157"/>
      <c r="BJ7" s="157"/>
      <c r="BK7" s="157"/>
      <c r="BL7" s="158"/>
      <c r="BM7" s="159"/>
      <c r="BN7" s="140"/>
    </row>
    <row r="8" spans="1:66" s="18" customFormat="1" ht="14.25" customHeight="1" x14ac:dyDescent="0.15">
      <c r="A8" s="155"/>
      <c r="B8" s="166"/>
      <c r="C8" s="167"/>
      <c r="D8" s="167"/>
      <c r="E8" s="167"/>
      <c r="F8" s="167"/>
      <c r="G8" s="167"/>
      <c r="H8" s="167"/>
      <c r="I8" s="168"/>
      <c r="J8" s="169" t="s">
        <v>6</v>
      </c>
      <c r="K8" s="170"/>
      <c r="L8" s="170"/>
      <c r="M8" s="170"/>
      <c r="N8" s="170"/>
      <c r="O8" s="170"/>
      <c r="P8" s="170"/>
      <c r="Q8" s="171"/>
      <c r="R8" s="169" t="s">
        <v>7</v>
      </c>
      <c r="S8" s="170"/>
      <c r="T8" s="170"/>
      <c r="U8" s="170"/>
      <c r="V8" s="170"/>
      <c r="W8" s="170"/>
      <c r="X8" s="170"/>
      <c r="Y8" s="171"/>
      <c r="Z8" s="169" t="s">
        <v>8</v>
      </c>
      <c r="AA8" s="170"/>
      <c r="AB8" s="170"/>
      <c r="AC8" s="170"/>
      <c r="AD8" s="170"/>
      <c r="AE8" s="170"/>
      <c r="AF8" s="170"/>
      <c r="AG8" s="171"/>
      <c r="AH8" s="169" t="s">
        <v>9</v>
      </c>
      <c r="AI8" s="170"/>
      <c r="AJ8" s="170"/>
      <c r="AK8" s="170"/>
      <c r="AL8" s="170"/>
      <c r="AM8" s="170"/>
      <c r="AN8" s="170"/>
      <c r="AO8" s="171"/>
      <c r="AP8" s="169" t="s">
        <v>10</v>
      </c>
      <c r="AQ8" s="170"/>
      <c r="AR8" s="170"/>
      <c r="AS8" s="170"/>
      <c r="AT8" s="170"/>
      <c r="AU8" s="170"/>
      <c r="AV8" s="170"/>
      <c r="AW8" s="171"/>
      <c r="AX8" s="169" t="s">
        <v>11</v>
      </c>
      <c r="AY8" s="170"/>
      <c r="AZ8" s="170"/>
      <c r="BA8" s="170"/>
      <c r="BB8" s="170"/>
      <c r="BC8" s="170"/>
      <c r="BD8" s="170"/>
      <c r="BE8" s="171"/>
      <c r="BF8" s="157"/>
      <c r="BG8" s="157"/>
      <c r="BH8" s="157"/>
      <c r="BI8" s="157"/>
      <c r="BJ8" s="157"/>
      <c r="BK8" s="157"/>
      <c r="BL8" s="158"/>
      <c r="BM8" s="159"/>
      <c r="BN8" s="140"/>
    </row>
    <row r="9" spans="1:66" s="18" customFormat="1" x14ac:dyDescent="0.15">
      <c r="A9" s="156"/>
      <c r="B9" s="29">
        <v>2007</v>
      </c>
      <c r="C9" s="29">
        <v>2008</v>
      </c>
      <c r="D9" s="29">
        <v>2009</v>
      </c>
      <c r="E9" s="29">
        <v>2010</v>
      </c>
      <c r="F9" s="29">
        <v>2011</v>
      </c>
      <c r="G9" s="29">
        <v>2012</v>
      </c>
      <c r="H9" s="29">
        <v>2013</v>
      </c>
      <c r="I9" s="126">
        <v>2014</v>
      </c>
      <c r="J9" s="29">
        <v>2007</v>
      </c>
      <c r="K9" s="29">
        <v>2008</v>
      </c>
      <c r="L9" s="29">
        <v>2009</v>
      </c>
      <c r="M9" s="29">
        <v>2010</v>
      </c>
      <c r="N9" s="29">
        <v>2011</v>
      </c>
      <c r="O9" s="29">
        <v>2012</v>
      </c>
      <c r="P9" s="29">
        <v>2013</v>
      </c>
      <c r="Q9" s="126">
        <v>2014</v>
      </c>
      <c r="R9" s="29">
        <v>2007</v>
      </c>
      <c r="S9" s="29">
        <v>2008</v>
      </c>
      <c r="T9" s="29">
        <v>2009</v>
      </c>
      <c r="U9" s="29">
        <v>2010</v>
      </c>
      <c r="V9" s="29">
        <v>2011</v>
      </c>
      <c r="W9" s="29">
        <v>2012</v>
      </c>
      <c r="X9" s="29">
        <v>2013</v>
      </c>
      <c r="Y9" s="126">
        <v>2014</v>
      </c>
      <c r="Z9" s="29">
        <v>2007</v>
      </c>
      <c r="AA9" s="29">
        <v>2008</v>
      </c>
      <c r="AB9" s="29">
        <v>2009</v>
      </c>
      <c r="AC9" s="29">
        <v>2010</v>
      </c>
      <c r="AD9" s="29">
        <v>2011</v>
      </c>
      <c r="AE9" s="29">
        <v>2012</v>
      </c>
      <c r="AF9" s="29">
        <v>2013</v>
      </c>
      <c r="AG9" s="126">
        <v>2014</v>
      </c>
      <c r="AH9" s="29">
        <v>2007</v>
      </c>
      <c r="AI9" s="29">
        <v>2008</v>
      </c>
      <c r="AJ9" s="29">
        <v>2009</v>
      </c>
      <c r="AK9" s="29">
        <v>2010</v>
      </c>
      <c r="AL9" s="29">
        <v>2011</v>
      </c>
      <c r="AM9" s="29">
        <v>2012</v>
      </c>
      <c r="AN9" s="29">
        <v>2013</v>
      </c>
      <c r="AO9" s="126">
        <v>2014</v>
      </c>
      <c r="AP9" s="29">
        <v>2007</v>
      </c>
      <c r="AQ9" s="29">
        <v>2008</v>
      </c>
      <c r="AR9" s="29">
        <v>2009</v>
      </c>
      <c r="AS9" s="29">
        <v>2010</v>
      </c>
      <c r="AT9" s="29">
        <v>2011</v>
      </c>
      <c r="AU9" s="29">
        <v>2012</v>
      </c>
      <c r="AV9" s="29">
        <v>2013</v>
      </c>
      <c r="AW9" s="126">
        <v>2014</v>
      </c>
      <c r="AX9" s="29">
        <v>2007</v>
      </c>
      <c r="AY9" s="29">
        <v>2008</v>
      </c>
      <c r="AZ9" s="29">
        <v>2009</v>
      </c>
      <c r="BA9" s="29">
        <v>2010</v>
      </c>
      <c r="BB9" s="29">
        <v>2011</v>
      </c>
      <c r="BC9" s="29">
        <v>2012</v>
      </c>
      <c r="BD9" s="29">
        <v>2013</v>
      </c>
      <c r="BE9" s="126">
        <v>2014</v>
      </c>
      <c r="BF9" s="29">
        <v>2007</v>
      </c>
      <c r="BG9" s="29">
        <v>2008</v>
      </c>
      <c r="BH9" s="29">
        <v>2009</v>
      </c>
      <c r="BI9" s="29">
        <v>2010</v>
      </c>
      <c r="BJ9" s="29">
        <v>2011</v>
      </c>
      <c r="BK9" s="29">
        <v>2012</v>
      </c>
      <c r="BL9" s="127">
        <v>2013</v>
      </c>
      <c r="BM9" s="67">
        <v>2014</v>
      </c>
      <c r="BN9" s="132"/>
    </row>
    <row r="10" spans="1:66" s="18" customFormat="1" x14ac:dyDescent="0.15">
      <c r="A10" s="68" t="s">
        <v>12</v>
      </c>
      <c r="B10" s="30" t="s">
        <v>13</v>
      </c>
      <c r="C10" s="30">
        <v>3</v>
      </c>
      <c r="D10" s="30">
        <v>4</v>
      </c>
      <c r="E10" s="30">
        <v>5</v>
      </c>
      <c r="F10" s="31">
        <v>6</v>
      </c>
      <c r="G10" s="31">
        <v>7</v>
      </c>
      <c r="H10" s="31">
        <v>8</v>
      </c>
      <c r="I10" s="131">
        <v>9</v>
      </c>
      <c r="J10" s="68">
        <v>10</v>
      </c>
      <c r="K10" s="30">
        <v>11</v>
      </c>
      <c r="L10" s="30">
        <v>12</v>
      </c>
      <c r="M10" s="30">
        <v>13</v>
      </c>
      <c r="N10" s="30">
        <v>14</v>
      </c>
      <c r="O10" s="31">
        <v>15</v>
      </c>
      <c r="P10" s="141">
        <v>16</v>
      </c>
      <c r="Q10" s="31">
        <v>17</v>
      </c>
      <c r="R10" s="31">
        <v>18</v>
      </c>
      <c r="S10" s="68">
        <v>19</v>
      </c>
      <c r="T10" s="30">
        <v>20</v>
      </c>
      <c r="U10" s="30">
        <v>21</v>
      </c>
      <c r="V10" s="30">
        <v>22</v>
      </c>
      <c r="W10" s="30">
        <v>23</v>
      </c>
      <c r="X10" s="141">
        <v>24</v>
      </c>
      <c r="Y10" s="31">
        <v>25</v>
      </c>
      <c r="Z10" s="31">
        <v>26</v>
      </c>
      <c r="AA10" s="31">
        <v>27</v>
      </c>
      <c r="AB10" s="68">
        <v>28</v>
      </c>
      <c r="AC10" s="30">
        <v>29</v>
      </c>
      <c r="AD10" s="30">
        <v>30</v>
      </c>
      <c r="AE10" s="30">
        <v>31</v>
      </c>
      <c r="AF10" s="143">
        <v>32</v>
      </c>
      <c r="AG10" s="30">
        <v>33</v>
      </c>
      <c r="AH10" s="31">
        <v>34</v>
      </c>
      <c r="AI10" s="31">
        <v>35</v>
      </c>
      <c r="AJ10" s="31">
        <v>36</v>
      </c>
      <c r="AK10" s="68">
        <v>37</v>
      </c>
      <c r="AL10" s="30">
        <v>38</v>
      </c>
      <c r="AM10" s="30">
        <v>39</v>
      </c>
      <c r="AN10" s="143">
        <v>40</v>
      </c>
      <c r="AO10" s="30">
        <v>41</v>
      </c>
      <c r="AP10" s="30">
        <v>41</v>
      </c>
      <c r="AQ10" s="31">
        <v>43</v>
      </c>
      <c r="AR10" s="31">
        <v>44</v>
      </c>
      <c r="AS10" s="31">
        <v>45</v>
      </c>
      <c r="AT10" s="68">
        <v>46</v>
      </c>
      <c r="AU10" s="30">
        <v>47</v>
      </c>
      <c r="AV10" s="143">
        <v>48</v>
      </c>
      <c r="AW10" s="30">
        <v>49</v>
      </c>
      <c r="AX10" s="30">
        <v>50</v>
      </c>
      <c r="AY10" s="30">
        <v>51</v>
      </c>
      <c r="AZ10" s="31">
        <v>52</v>
      </c>
      <c r="BA10" s="31">
        <v>53</v>
      </c>
      <c r="BB10" s="31">
        <v>54</v>
      </c>
      <c r="BC10" s="68">
        <v>55</v>
      </c>
      <c r="BD10" s="143">
        <v>56</v>
      </c>
      <c r="BE10" s="30">
        <v>57</v>
      </c>
      <c r="BF10" s="30">
        <v>58</v>
      </c>
      <c r="BG10" s="30">
        <v>59</v>
      </c>
      <c r="BH10" s="30">
        <v>60</v>
      </c>
      <c r="BI10" s="31">
        <v>61</v>
      </c>
      <c r="BJ10" s="31">
        <v>62</v>
      </c>
      <c r="BK10" s="31">
        <v>63</v>
      </c>
      <c r="BL10" s="131">
        <v>64</v>
      </c>
      <c r="BM10" s="113">
        <v>65</v>
      </c>
      <c r="BN10" s="132"/>
    </row>
    <row r="11" spans="1:66" s="19" customFormat="1" ht="14.25" x14ac:dyDescent="0.2">
      <c r="A11" s="69" t="s">
        <v>22</v>
      </c>
      <c r="B11" s="60"/>
      <c r="C11" s="38"/>
      <c r="D11" s="38"/>
      <c r="E11" s="38"/>
      <c r="F11" s="39"/>
      <c r="G11" s="39"/>
      <c r="H11" s="39"/>
      <c r="I11" s="39"/>
      <c r="J11" s="60"/>
      <c r="K11" s="38"/>
      <c r="L11" s="38"/>
      <c r="M11" s="38"/>
      <c r="N11" s="39"/>
      <c r="O11" s="39"/>
      <c r="P11" s="142"/>
      <c r="Q11" s="39"/>
      <c r="R11" s="60" t="s">
        <v>0</v>
      </c>
      <c r="S11" s="38" t="s">
        <v>0</v>
      </c>
      <c r="T11" s="38" t="s">
        <v>0</v>
      </c>
      <c r="U11" s="38"/>
      <c r="V11" s="39"/>
      <c r="W11" s="39"/>
      <c r="X11" s="142"/>
      <c r="Y11" s="39"/>
      <c r="Z11" s="60"/>
      <c r="AA11" s="38"/>
      <c r="AB11" s="38"/>
      <c r="AC11" s="38"/>
      <c r="AD11" s="39"/>
      <c r="AE11" s="39"/>
      <c r="AF11" s="142"/>
      <c r="AG11" s="39"/>
      <c r="AH11" s="60"/>
      <c r="AI11" s="38"/>
      <c r="AJ11" s="38"/>
      <c r="AK11" s="38"/>
      <c r="AL11" s="39"/>
      <c r="AM11" s="39"/>
      <c r="AN11" s="142"/>
      <c r="AO11" s="39"/>
      <c r="AP11" s="60"/>
      <c r="AQ11" s="38"/>
      <c r="AR11" s="38"/>
      <c r="AS11" s="38"/>
      <c r="AT11" s="39"/>
      <c r="AU11" s="39"/>
      <c r="AV11" s="142"/>
      <c r="AW11" s="39"/>
      <c r="AX11" s="60"/>
      <c r="AY11" s="38"/>
      <c r="AZ11" s="38"/>
      <c r="BA11" s="38"/>
      <c r="BB11" s="39"/>
      <c r="BC11" s="39"/>
      <c r="BD11" s="142"/>
      <c r="BE11" s="39"/>
      <c r="BF11" s="54"/>
      <c r="BG11" s="40"/>
      <c r="BH11" s="40"/>
      <c r="BI11" s="39"/>
      <c r="BJ11" s="39"/>
      <c r="BK11" s="39"/>
      <c r="BL11" s="39"/>
      <c r="BM11" s="70"/>
      <c r="BN11" s="39"/>
    </row>
    <row r="12" spans="1:66" s="19" customFormat="1" x14ac:dyDescent="0.2">
      <c r="A12" s="71" t="s">
        <v>32</v>
      </c>
      <c r="B12" s="59">
        <v>9586</v>
      </c>
      <c r="C12" s="21">
        <v>9756</v>
      </c>
      <c r="D12" s="21">
        <v>10248</v>
      </c>
      <c r="E12" s="21">
        <v>10705</v>
      </c>
      <c r="F12" s="43">
        <v>11625</v>
      </c>
      <c r="G12" s="43">
        <v>11962</v>
      </c>
      <c r="H12" s="43">
        <v>7393</v>
      </c>
      <c r="I12" s="43">
        <v>7775</v>
      </c>
      <c r="J12" s="59">
        <v>378629</v>
      </c>
      <c r="K12" s="21">
        <v>410641</v>
      </c>
      <c r="L12" s="21">
        <v>452848</v>
      </c>
      <c r="M12" s="21">
        <v>475765</v>
      </c>
      <c r="N12" s="41">
        <v>510933</v>
      </c>
      <c r="O12" s="41">
        <v>537301</v>
      </c>
      <c r="P12" s="43">
        <v>286951</v>
      </c>
      <c r="Q12" s="43">
        <v>292300</v>
      </c>
      <c r="R12" s="59">
        <v>60608</v>
      </c>
      <c r="S12" s="21">
        <v>60429</v>
      </c>
      <c r="T12" s="21">
        <v>71863</v>
      </c>
      <c r="U12" s="21">
        <v>73789</v>
      </c>
      <c r="V12" s="41">
        <v>78480</v>
      </c>
      <c r="W12" s="41">
        <v>95207</v>
      </c>
      <c r="X12" s="43">
        <v>58280</v>
      </c>
      <c r="Y12" s="43">
        <v>60973</v>
      </c>
      <c r="Z12" s="59" t="s">
        <v>21</v>
      </c>
      <c r="AA12" s="21" t="s">
        <v>21</v>
      </c>
      <c r="AB12" s="21" t="s">
        <v>21</v>
      </c>
      <c r="AC12" s="21" t="s">
        <v>21</v>
      </c>
      <c r="AD12" s="41" t="s">
        <v>21</v>
      </c>
      <c r="AE12" s="41" t="s">
        <v>72</v>
      </c>
      <c r="AF12" s="133" t="s">
        <v>21</v>
      </c>
      <c r="AG12" s="133" t="s">
        <v>21</v>
      </c>
      <c r="AH12" s="59" t="s">
        <v>21</v>
      </c>
      <c r="AI12" s="21" t="s">
        <v>21</v>
      </c>
      <c r="AJ12" s="21" t="s">
        <v>21</v>
      </c>
      <c r="AK12" s="21" t="s">
        <v>21</v>
      </c>
      <c r="AL12" s="41" t="s">
        <v>21</v>
      </c>
      <c r="AM12" s="41" t="s">
        <v>73</v>
      </c>
      <c r="AN12" s="41" t="s">
        <v>21</v>
      </c>
      <c r="AO12" s="133" t="s">
        <v>21</v>
      </c>
      <c r="AP12" s="59" t="s">
        <v>21</v>
      </c>
      <c r="AQ12" s="21" t="s">
        <v>21</v>
      </c>
      <c r="AR12" s="21" t="s">
        <v>21</v>
      </c>
      <c r="AS12" s="21" t="s">
        <v>21</v>
      </c>
      <c r="AT12" s="41" t="s">
        <v>21</v>
      </c>
      <c r="AU12" s="41" t="s">
        <v>73</v>
      </c>
      <c r="AV12" s="41" t="s">
        <v>21</v>
      </c>
      <c r="AW12" s="133" t="s">
        <v>21</v>
      </c>
      <c r="AX12" s="59" t="s">
        <v>21</v>
      </c>
      <c r="AY12" s="21" t="s">
        <v>21</v>
      </c>
      <c r="AZ12" s="21" t="s">
        <v>21</v>
      </c>
      <c r="BA12" s="21" t="s">
        <v>21</v>
      </c>
      <c r="BB12" s="41" t="s">
        <v>21</v>
      </c>
      <c r="BC12" s="41" t="s">
        <v>73</v>
      </c>
      <c r="BD12" s="41" t="s">
        <v>21</v>
      </c>
      <c r="BE12" s="133" t="s">
        <v>21</v>
      </c>
      <c r="BF12" s="55">
        <v>439237</v>
      </c>
      <c r="BG12" s="44">
        <v>471070</v>
      </c>
      <c r="BH12" s="44">
        <v>524711</v>
      </c>
      <c r="BI12" s="44">
        <v>549554</v>
      </c>
      <c r="BJ12" s="41">
        <v>589413</v>
      </c>
      <c r="BK12" s="41">
        <v>632508</v>
      </c>
      <c r="BL12" s="43">
        <v>345231</v>
      </c>
      <c r="BM12" s="43">
        <f>SUM(Q12,Y12,AG12,AO12)</f>
        <v>353273</v>
      </c>
      <c r="BN12" s="43"/>
    </row>
    <row r="13" spans="1:66" s="19" customFormat="1" x14ac:dyDescent="0.2">
      <c r="A13" s="71" t="s">
        <v>33</v>
      </c>
      <c r="B13" s="61">
        <v>339</v>
      </c>
      <c r="C13" s="22">
        <v>336</v>
      </c>
      <c r="D13" s="22">
        <v>337</v>
      </c>
      <c r="E13" s="22">
        <v>342</v>
      </c>
      <c r="F13" s="45">
        <v>360</v>
      </c>
      <c r="G13" s="45">
        <v>349</v>
      </c>
      <c r="H13" s="45">
        <v>358</v>
      </c>
      <c r="I13" s="45">
        <v>435</v>
      </c>
      <c r="J13" s="61">
        <v>33466</v>
      </c>
      <c r="K13" s="22">
        <v>3268</v>
      </c>
      <c r="L13" s="22">
        <v>30543</v>
      </c>
      <c r="M13" s="22">
        <v>32738</v>
      </c>
      <c r="N13" s="42">
        <v>37560</v>
      </c>
      <c r="O13" s="42">
        <v>32951</v>
      </c>
      <c r="P13" s="45">
        <v>34665</v>
      </c>
      <c r="Q13" s="42">
        <v>40425</v>
      </c>
      <c r="R13" s="61">
        <v>2843</v>
      </c>
      <c r="S13" s="22">
        <v>3093</v>
      </c>
      <c r="T13" s="22">
        <v>3129</v>
      </c>
      <c r="U13" s="22">
        <v>3547</v>
      </c>
      <c r="V13" s="42">
        <v>1267</v>
      </c>
      <c r="W13" s="42">
        <v>4009</v>
      </c>
      <c r="X13" s="45">
        <v>4636</v>
      </c>
      <c r="Y13" s="45">
        <v>4448</v>
      </c>
      <c r="Z13" s="61">
        <v>113</v>
      </c>
      <c r="AA13" s="22">
        <v>55</v>
      </c>
      <c r="AB13" s="22">
        <v>247</v>
      </c>
      <c r="AC13" s="22">
        <v>123</v>
      </c>
      <c r="AD13" s="42" t="s">
        <v>21</v>
      </c>
      <c r="AE13" s="42">
        <v>33</v>
      </c>
      <c r="AF13" s="134">
        <v>66</v>
      </c>
      <c r="AG13" s="134">
        <v>76</v>
      </c>
      <c r="AH13" s="61">
        <v>330</v>
      </c>
      <c r="AI13" s="22">
        <v>177</v>
      </c>
      <c r="AJ13" s="22">
        <v>158</v>
      </c>
      <c r="AK13" s="22">
        <v>152</v>
      </c>
      <c r="AL13" s="42" t="s">
        <v>21</v>
      </c>
      <c r="AM13" s="42">
        <v>89</v>
      </c>
      <c r="AN13" s="42">
        <v>79</v>
      </c>
      <c r="AO13" s="134">
        <v>89</v>
      </c>
      <c r="AP13" s="61">
        <v>24</v>
      </c>
      <c r="AQ13" s="22">
        <v>91</v>
      </c>
      <c r="AR13" s="22">
        <v>253</v>
      </c>
      <c r="AS13" s="22">
        <v>45</v>
      </c>
      <c r="AT13" s="42" t="s">
        <v>21</v>
      </c>
      <c r="AU13" s="42" t="s">
        <v>73</v>
      </c>
      <c r="AV13" s="42" t="s">
        <v>21</v>
      </c>
      <c r="AW13" s="42" t="s">
        <v>73</v>
      </c>
      <c r="AX13" s="61">
        <v>25</v>
      </c>
      <c r="AY13" s="22">
        <v>180</v>
      </c>
      <c r="AZ13" s="22">
        <v>156</v>
      </c>
      <c r="BA13" s="22">
        <v>31</v>
      </c>
      <c r="BB13" s="42" t="s">
        <v>21</v>
      </c>
      <c r="BC13" s="42" t="s">
        <v>73</v>
      </c>
      <c r="BD13" s="42" t="s">
        <v>21</v>
      </c>
      <c r="BE13" s="42" t="s">
        <v>73</v>
      </c>
      <c r="BF13" s="56">
        <v>36801</v>
      </c>
      <c r="BG13" s="20">
        <v>35864</v>
      </c>
      <c r="BH13" s="20">
        <v>34786</v>
      </c>
      <c r="BI13" s="20">
        <v>36636</v>
      </c>
      <c r="BJ13" s="42">
        <v>38827</v>
      </c>
      <c r="BK13" s="42">
        <v>37082</v>
      </c>
      <c r="BL13" s="45">
        <v>39446</v>
      </c>
      <c r="BM13" s="45">
        <f t="shared" ref="BM13:BM43" si="0">SUM(Q13,Y13,AG13,AO13)</f>
        <v>45038</v>
      </c>
      <c r="BN13" s="45"/>
    </row>
    <row r="14" spans="1:66" s="19" customFormat="1" x14ac:dyDescent="0.2">
      <c r="A14" s="71" t="s">
        <v>34</v>
      </c>
      <c r="B14" s="58">
        <v>69</v>
      </c>
      <c r="C14" s="23">
        <v>115</v>
      </c>
      <c r="D14" s="23">
        <v>68</v>
      </c>
      <c r="E14" s="23">
        <v>98</v>
      </c>
      <c r="F14" s="43">
        <v>134</v>
      </c>
      <c r="G14" s="43">
        <v>85</v>
      </c>
      <c r="H14" s="43">
        <v>123</v>
      </c>
      <c r="I14" s="43">
        <v>60</v>
      </c>
      <c r="J14" s="58">
        <v>12132</v>
      </c>
      <c r="K14" s="23">
        <v>13503</v>
      </c>
      <c r="L14" s="23">
        <v>8730</v>
      </c>
      <c r="M14" s="23">
        <v>12806</v>
      </c>
      <c r="N14" s="41">
        <v>10018</v>
      </c>
      <c r="O14" s="41">
        <v>9278</v>
      </c>
      <c r="P14" s="43">
        <v>15470</v>
      </c>
      <c r="Q14" s="43">
        <v>5386</v>
      </c>
      <c r="R14" s="58">
        <v>63</v>
      </c>
      <c r="S14" s="23">
        <v>53</v>
      </c>
      <c r="T14" s="23">
        <v>49</v>
      </c>
      <c r="U14" s="23">
        <v>22</v>
      </c>
      <c r="V14" s="41">
        <v>56</v>
      </c>
      <c r="W14" s="41">
        <v>24</v>
      </c>
      <c r="X14" s="43">
        <v>306</v>
      </c>
      <c r="Y14" s="43">
        <v>37</v>
      </c>
      <c r="Z14" s="58" t="s">
        <v>21</v>
      </c>
      <c r="AA14" s="23" t="s">
        <v>21</v>
      </c>
      <c r="AB14" s="23" t="s">
        <v>21</v>
      </c>
      <c r="AC14" s="23" t="s">
        <v>21</v>
      </c>
      <c r="AD14" s="41" t="s">
        <v>21</v>
      </c>
      <c r="AE14" s="41" t="s">
        <v>73</v>
      </c>
      <c r="AF14" s="133" t="s">
        <v>21</v>
      </c>
      <c r="AG14" s="133" t="s">
        <v>21</v>
      </c>
      <c r="AH14" s="58" t="s">
        <v>21</v>
      </c>
      <c r="AI14" s="23" t="s">
        <v>21</v>
      </c>
      <c r="AJ14" s="23" t="s">
        <v>21</v>
      </c>
      <c r="AK14" s="23" t="s">
        <v>21</v>
      </c>
      <c r="AL14" s="41" t="s">
        <v>21</v>
      </c>
      <c r="AM14" s="41" t="s">
        <v>73</v>
      </c>
      <c r="AN14" s="41" t="s">
        <v>21</v>
      </c>
      <c r="AO14" s="133" t="s">
        <v>21</v>
      </c>
      <c r="AP14" s="58" t="s">
        <v>21</v>
      </c>
      <c r="AQ14" s="23" t="s">
        <v>21</v>
      </c>
      <c r="AR14" s="23" t="s">
        <v>21</v>
      </c>
      <c r="AS14" s="23" t="s">
        <v>21</v>
      </c>
      <c r="AT14" s="41" t="s">
        <v>21</v>
      </c>
      <c r="AU14" s="41" t="s">
        <v>73</v>
      </c>
      <c r="AV14" s="41" t="s">
        <v>21</v>
      </c>
      <c r="AW14" s="133" t="s">
        <v>21</v>
      </c>
      <c r="AX14" s="58" t="s">
        <v>21</v>
      </c>
      <c r="AY14" s="23" t="s">
        <v>21</v>
      </c>
      <c r="AZ14" s="23" t="s">
        <v>21</v>
      </c>
      <c r="BA14" s="23" t="s">
        <v>21</v>
      </c>
      <c r="BB14" s="41" t="s">
        <v>21</v>
      </c>
      <c r="BC14" s="41" t="s">
        <v>73</v>
      </c>
      <c r="BD14" s="41" t="s">
        <v>21</v>
      </c>
      <c r="BE14" s="133" t="s">
        <v>21</v>
      </c>
      <c r="BF14" s="55">
        <v>12195</v>
      </c>
      <c r="BG14" s="44">
        <v>13556</v>
      </c>
      <c r="BH14" s="44">
        <v>8779</v>
      </c>
      <c r="BI14" s="44">
        <v>12828</v>
      </c>
      <c r="BJ14" s="41">
        <v>10074</v>
      </c>
      <c r="BK14" s="41">
        <v>9302</v>
      </c>
      <c r="BL14" s="43">
        <v>15776</v>
      </c>
      <c r="BM14" s="43">
        <f t="shared" si="0"/>
        <v>5423</v>
      </c>
      <c r="BN14" s="43"/>
    </row>
    <row r="15" spans="1:66" s="19" customFormat="1" x14ac:dyDescent="0.2">
      <c r="A15" s="71" t="s">
        <v>69</v>
      </c>
      <c r="B15" s="57"/>
      <c r="C15" s="24"/>
      <c r="D15" s="24"/>
      <c r="E15" s="24">
        <v>349</v>
      </c>
      <c r="F15" s="45">
        <v>341</v>
      </c>
      <c r="G15" s="45">
        <v>387</v>
      </c>
      <c r="H15" s="45">
        <v>360</v>
      </c>
      <c r="I15" s="45">
        <v>340</v>
      </c>
      <c r="J15" s="57"/>
      <c r="K15" s="24"/>
      <c r="L15" s="24"/>
      <c r="M15" s="24">
        <v>104191</v>
      </c>
      <c r="N15" s="42">
        <v>90078</v>
      </c>
      <c r="O15" s="42">
        <v>100086</v>
      </c>
      <c r="P15" s="45">
        <v>112457</v>
      </c>
      <c r="Q15" s="42">
        <v>126134</v>
      </c>
      <c r="R15" s="57"/>
      <c r="S15" s="24"/>
      <c r="T15" s="24"/>
      <c r="U15" s="24">
        <v>3537</v>
      </c>
      <c r="V15" s="42">
        <v>2424</v>
      </c>
      <c r="W15" s="42">
        <v>2843</v>
      </c>
      <c r="X15" s="45">
        <v>2938</v>
      </c>
      <c r="Y15" s="45">
        <v>3075</v>
      </c>
      <c r="Z15" s="57"/>
      <c r="AA15" s="24"/>
      <c r="AB15" s="24"/>
      <c r="AC15" s="24" t="s">
        <v>21</v>
      </c>
      <c r="AD15" s="42" t="s">
        <v>21</v>
      </c>
      <c r="AE15" s="42" t="s">
        <v>72</v>
      </c>
      <c r="AF15" s="134" t="s">
        <v>21</v>
      </c>
      <c r="AG15" s="134" t="s">
        <v>21</v>
      </c>
      <c r="AH15" s="57"/>
      <c r="AI15" s="24"/>
      <c r="AJ15" s="24"/>
      <c r="AK15" s="24" t="s">
        <v>21</v>
      </c>
      <c r="AL15" s="42" t="s">
        <v>21</v>
      </c>
      <c r="AM15" s="42" t="s">
        <v>73</v>
      </c>
      <c r="AN15" s="42" t="s">
        <v>21</v>
      </c>
      <c r="AO15" s="134" t="s">
        <v>21</v>
      </c>
      <c r="AP15" s="57"/>
      <c r="AQ15" s="24"/>
      <c r="AR15" s="24"/>
      <c r="AS15" s="24" t="s">
        <v>21</v>
      </c>
      <c r="AT15" s="42" t="s">
        <v>21</v>
      </c>
      <c r="AU15" s="42" t="s">
        <v>73</v>
      </c>
      <c r="AV15" s="42" t="s">
        <v>21</v>
      </c>
      <c r="AW15" s="134" t="s">
        <v>21</v>
      </c>
      <c r="AX15" s="57"/>
      <c r="AY15" s="24"/>
      <c r="AZ15" s="24"/>
      <c r="BA15" s="24" t="s">
        <v>21</v>
      </c>
      <c r="BB15" s="42" t="s">
        <v>21</v>
      </c>
      <c r="BC15" s="42" t="s">
        <v>73</v>
      </c>
      <c r="BD15" s="42" t="s">
        <v>21</v>
      </c>
      <c r="BE15" s="134" t="s">
        <v>21</v>
      </c>
      <c r="BF15" s="56"/>
      <c r="BG15" s="20"/>
      <c r="BH15" s="20"/>
      <c r="BI15" s="20">
        <v>107728</v>
      </c>
      <c r="BJ15" s="42">
        <v>92502</v>
      </c>
      <c r="BK15" s="42">
        <v>102929</v>
      </c>
      <c r="BL15" s="45">
        <v>115395</v>
      </c>
      <c r="BM15" s="45">
        <f t="shared" si="0"/>
        <v>129209</v>
      </c>
      <c r="BN15" s="45"/>
    </row>
    <row r="16" spans="1:66" s="19" customFormat="1" x14ac:dyDescent="0.2">
      <c r="A16" s="71" t="s">
        <v>35</v>
      </c>
      <c r="B16" s="59">
        <v>532</v>
      </c>
      <c r="C16" s="21">
        <v>428</v>
      </c>
      <c r="D16" s="21">
        <v>562</v>
      </c>
      <c r="E16" s="21">
        <v>529</v>
      </c>
      <c r="F16" s="43">
        <v>537</v>
      </c>
      <c r="G16" s="43">
        <v>584</v>
      </c>
      <c r="H16" s="43">
        <v>583</v>
      </c>
      <c r="I16" s="43">
        <v>553</v>
      </c>
      <c r="J16" s="59">
        <v>35199</v>
      </c>
      <c r="K16" s="21">
        <v>37218</v>
      </c>
      <c r="L16" s="21">
        <v>48184</v>
      </c>
      <c r="M16" s="21">
        <v>46068</v>
      </c>
      <c r="N16" s="41">
        <v>49659</v>
      </c>
      <c r="O16" s="41">
        <v>55575</v>
      </c>
      <c r="P16" s="43">
        <v>53928</v>
      </c>
      <c r="Q16" s="43">
        <v>53812</v>
      </c>
      <c r="R16" s="59">
        <v>7510</v>
      </c>
      <c r="S16" s="21">
        <v>6987</v>
      </c>
      <c r="T16" s="21">
        <v>9169</v>
      </c>
      <c r="U16" s="21">
        <v>8502</v>
      </c>
      <c r="V16" s="41">
        <v>8744</v>
      </c>
      <c r="W16" s="41">
        <v>10817</v>
      </c>
      <c r="X16" s="43">
        <v>11135</v>
      </c>
      <c r="Y16" s="43">
        <v>11518</v>
      </c>
      <c r="Z16" s="59" t="s">
        <v>21</v>
      </c>
      <c r="AA16" s="21" t="s">
        <v>21</v>
      </c>
      <c r="AB16" s="21">
        <v>73</v>
      </c>
      <c r="AC16" s="21" t="s">
        <v>21</v>
      </c>
      <c r="AD16" s="41">
        <v>2</v>
      </c>
      <c r="AE16" s="41" t="s">
        <v>73</v>
      </c>
      <c r="AF16" s="133" t="s">
        <v>21</v>
      </c>
      <c r="AG16" s="133" t="s">
        <v>21</v>
      </c>
      <c r="AH16" s="59" t="s">
        <v>21</v>
      </c>
      <c r="AI16" s="21" t="s">
        <v>21</v>
      </c>
      <c r="AJ16" s="21" t="s">
        <v>21</v>
      </c>
      <c r="AK16" s="21" t="s">
        <v>21</v>
      </c>
      <c r="AL16" s="41">
        <v>48</v>
      </c>
      <c r="AM16" s="41" t="s">
        <v>73</v>
      </c>
      <c r="AN16" s="41" t="s">
        <v>21</v>
      </c>
      <c r="AO16" s="133" t="s">
        <v>21</v>
      </c>
      <c r="AP16" s="59" t="s">
        <v>21</v>
      </c>
      <c r="AQ16" s="21" t="s">
        <v>21</v>
      </c>
      <c r="AR16" s="21" t="s">
        <v>21</v>
      </c>
      <c r="AS16" s="21" t="s">
        <v>21</v>
      </c>
      <c r="AT16" s="41" t="s">
        <v>21</v>
      </c>
      <c r="AU16" s="41" t="s">
        <v>73</v>
      </c>
      <c r="AV16" s="41" t="s">
        <v>21</v>
      </c>
      <c r="AW16" s="133" t="s">
        <v>21</v>
      </c>
      <c r="AX16" s="59" t="s">
        <v>21</v>
      </c>
      <c r="AY16" s="21" t="s">
        <v>21</v>
      </c>
      <c r="AZ16" s="21" t="s">
        <v>21</v>
      </c>
      <c r="BA16" s="21" t="s">
        <v>21</v>
      </c>
      <c r="BB16" s="41" t="s">
        <v>21</v>
      </c>
      <c r="BC16" s="41" t="s">
        <v>73</v>
      </c>
      <c r="BD16" s="41" t="s">
        <v>21</v>
      </c>
      <c r="BE16" s="133" t="s">
        <v>21</v>
      </c>
      <c r="BF16" s="55">
        <v>42709</v>
      </c>
      <c r="BG16" s="44">
        <v>44205</v>
      </c>
      <c r="BH16" s="44">
        <v>57426</v>
      </c>
      <c r="BI16" s="44">
        <v>54570</v>
      </c>
      <c r="BJ16" s="41">
        <v>58453</v>
      </c>
      <c r="BK16" s="41">
        <v>66392</v>
      </c>
      <c r="BL16" s="43">
        <v>65063</v>
      </c>
      <c r="BM16" s="43">
        <f t="shared" si="0"/>
        <v>65330</v>
      </c>
      <c r="BN16" s="43"/>
    </row>
    <row r="17" spans="1:66" s="19" customFormat="1" x14ac:dyDescent="0.2">
      <c r="A17" s="71" t="s">
        <v>36</v>
      </c>
      <c r="B17" s="57" t="s">
        <v>26</v>
      </c>
      <c r="C17" s="24" t="s">
        <v>26</v>
      </c>
      <c r="D17" s="24" t="s">
        <v>26</v>
      </c>
      <c r="E17" s="24">
        <v>5419</v>
      </c>
      <c r="F17" s="45">
        <v>5614</v>
      </c>
      <c r="G17" s="134" t="s">
        <v>26</v>
      </c>
      <c r="H17" s="42" t="s">
        <v>26</v>
      </c>
      <c r="I17" s="42" t="s">
        <v>26</v>
      </c>
      <c r="J17" s="57" t="s">
        <v>26</v>
      </c>
      <c r="K17" s="24" t="s">
        <v>26</v>
      </c>
      <c r="L17" s="22" t="s">
        <v>64</v>
      </c>
      <c r="M17" s="22">
        <v>319303</v>
      </c>
      <c r="N17" s="42">
        <v>338369</v>
      </c>
      <c r="O17" s="42" t="s">
        <v>26</v>
      </c>
      <c r="P17" s="42" t="s">
        <v>26</v>
      </c>
      <c r="Q17" s="42" t="s">
        <v>26</v>
      </c>
      <c r="R17" s="61" t="s">
        <v>26</v>
      </c>
      <c r="S17" s="22" t="s">
        <v>26</v>
      </c>
      <c r="T17" s="22" t="s">
        <v>26</v>
      </c>
      <c r="U17" s="22">
        <v>19916</v>
      </c>
      <c r="V17" s="42">
        <v>19850</v>
      </c>
      <c r="W17" s="42" t="s">
        <v>26</v>
      </c>
      <c r="X17" s="42" t="s">
        <v>26</v>
      </c>
      <c r="Y17" s="42" t="s">
        <v>26</v>
      </c>
      <c r="Z17" s="57" t="s">
        <v>26</v>
      </c>
      <c r="AA17" s="24" t="s">
        <v>26</v>
      </c>
      <c r="AB17" s="24" t="s">
        <v>26</v>
      </c>
      <c r="AC17" s="24" t="s">
        <v>21</v>
      </c>
      <c r="AD17" s="42" t="s">
        <v>21</v>
      </c>
      <c r="AE17" s="42" t="s">
        <v>73</v>
      </c>
      <c r="AF17" s="134"/>
      <c r="AG17" s="134" t="s">
        <v>26</v>
      </c>
      <c r="AH17" s="57" t="s">
        <v>26</v>
      </c>
      <c r="AI17" s="24" t="s">
        <v>26</v>
      </c>
      <c r="AJ17" s="24" t="s">
        <v>26</v>
      </c>
      <c r="AK17" s="24" t="s">
        <v>21</v>
      </c>
      <c r="AL17" s="42" t="s">
        <v>21</v>
      </c>
      <c r="AM17" s="42" t="s">
        <v>73</v>
      </c>
      <c r="AN17" s="42"/>
      <c r="AO17" s="134" t="s">
        <v>26</v>
      </c>
      <c r="AP17" s="57" t="s">
        <v>26</v>
      </c>
      <c r="AQ17" s="24" t="s">
        <v>26</v>
      </c>
      <c r="AR17" s="24" t="s">
        <v>26</v>
      </c>
      <c r="AS17" s="24" t="s">
        <v>21</v>
      </c>
      <c r="AT17" s="42" t="s">
        <v>21</v>
      </c>
      <c r="AU17" s="42" t="s">
        <v>73</v>
      </c>
      <c r="AV17" s="42"/>
      <c r="AW17" s="134" t="s">
        <v>26</v>
      </c>
      <c r="AX17" s="57" t="s">
        <v>26</v>
      </c>
      <c r="AY17" s="24" t="s">
        <v>26</v>
      </c>
      <c r="AZ17" s="24" t="s">
        <v>26</v>
      </c>
      <c r="BA17" s="24" t="s">
        <v>21</v>
      </c>
      <c r="BB17" s="42" t="s">
        <v>21</v>
      </c>
      <c r="BC17" s="42" t="s">
        <v>73</v>
      </c>
      <c r="BD17" s="42"/>
      <c r="BE17" s="134" t="s">
        <v>26</v>
      </c>
      <c r="BF17" s="57" t="s">
        <v>26</v>
      </c>
      <c r="BG17" s="24" t="s">
        <v>26</v>
      </c>
      <c r="BH17" s="24" t="s">
        <v>26</v>
      </c>
      <c r="BI17" s="24">
        <v>339219</v>
      </c>
      <c r="BJ17" s="42">
        <v>358219</v>
      </c>
      <c r="BK17" s="42" t="s">
        <v>26</v>
      </c>
      <c r="BL17" s="45"/>
      <c r="BM17" s="42" t="s">
        <v>26</v>
      </c>
      <c r="BN17" s="45"/>
    </row>
    <row r="18" spans="1:66" s="19" customFormat="1" x14ac:dyDescent="0.2">
      <c r="A18" s="71" t="s">
        <v>37</v>
      </c>
      <c r="B18" s="59">
        <v>1128</v>
      </c>
      <c r="C18" s="21">
        <v>1257</v>
      </c>
      <c r="D18" s="21">
        <v>1239</v>
      </c>
      <c r="E18" s="21">
        <v>1023</v>
      </c>
      <c r="F18" s="43">
        <v>966</v>
      </c>
      <c r="G18" s="43">
        <v>1332</v>
      </c>
      <c r="H18" s="43">
        <v>1034</v>
      </c>
      <c r="I18" s="43">
        <v>958</v>
      </c>
      <c r="J18" s="59">
        <v>141648</v>
      </c>
      <c r="K18" s="21">
        <v>145703</v>
      </c>
      <c r="L18" s="21">
        <v>167708</v>
      </c>
      <c r="M18" s="21">
        <v>137861</v>
      </c>
      <c r="N18" s="41">
        <v>139631</v>
      </c>
      <c r="O18" s="41">
        <v>172546</v>
      </c>
      <c r="P18" s="43">
        <v>191125</v>
      </c>
      <c r="Q18" s="43">
        <v>173625</v>
      </c>
      <c r="R18" s="59">
        <v>5934</v>
      </c>
      <c r="S18" s="21">
        <v>8593</v>
      </c>
      <c r="T18" s="21">
        <v>9670</v>
      </c>
      <c r="U18" s="21">
        <v>6922</v>
      </c>
      <c r="V18" s="41">
        <v>9357</v>
      </c>
      <c r="W18" s="41">
        <v>11906</v>
      </c>
      <c r="X18" s="43">
        <v>12771</v>
      </c>
      <c r="Y18" s="43">
        <v>12057</v>
      </c>
      <c r="Z18" s="59" t="s">
        <v>21</v>
      </c>
      <c r="AA18" s="21" t="s">
        <v>21</v>
      </c>
      <c r="AB18" s="21" t="s">
        <v>21</v>
      </c>
      <c r="AC18" s="21" t="s">
        <v>21</v>
      </c>
      <c r="AD18" s="41" t="s">
        <v>21</v>
      </c>
      <c r="AE18" s="41" t="s">
        <v>73</v>
      </c>
      <c r="AF18" s="133" t="s">
        <v>21</v>
      </c>
      <c r="AG18" s="133" t="s">
        <v>21</v>
      </c>
      <c r="AH18" s="59" t="s">
        <v>21</v>
      </c>
      <c r="AI18" s="21" t="s">
        <v>21</v>
      </c>
      <c r="AJ18" s="21" t="s">
        <v>21</v>
      </c>
      <c r="AK18" s="21" t="s">
        <v>21</v>
      </c>
      <c r="AL18" s="41" t="s">
        <v>21</v>
      </c>
      <c r="AM18" s="41" t="s">
        <v>73</v>
      </c>
      <c r="AN18" s="41" t="s">
        <v>21</v>
      </c>
      <c r="AO18" s="133" t="s">
        <v>21</v>
      </c>
      <c r="AP18" s="59" t="s">
        <v>21</v>
      </c>
      <c r="AQ18" s="21" t="s">
        <v>21</v>
      </c>
      <c r="AR18" s="21" t="s">
        <v>21</v>
      </c>
      <c r="AS18" s="21" t="s">
        <v>21</v>
      </c>
      <c r="AT18" s="41" t="s">
        <v>21</v>
      </c>
      <c r="AU18" s="41" t="s">
        <v>73</v>
      </c>
      <c r="AV18" s="41" t="s">
        <v>21</v>
      </c>
      <c r="AW18" s="133" t="s">
        <v>21</v>
      </c>
      <c r="AX18" s="59" t="s">
        <v>21</v>
      </c>
      <c r="AY18" s="21" t="s">
        <v>21</v>
      </c>
      <c r="AZ18" s="21" t="s">
        <v>21</v>
      </c>
      <c r="BA18" s="21" t="s">
        <v>21</v>
      </c>
      <c r="BB18" s="41" t="s">
        <v>21</v>
      </c>
      <c r="BC18" s="41" t="s">
        <v>73</v>
      </c>
      <c r="BD18" s="41" t="s">
        <v>21</v>
      </c>
      <c r="BE18" s="133" t="s">
        <v>21</v>
      </c>
      <c r="BF18" s="55">
        <v>147582</v>
      </c>
      <c r="BG18" s="44">
        <v>154306</v>
      </c>
      <c r="BH18" s="44">
        <v>177378</v>
      </c>
      <c r="BI18" s="44">
        <v>144783</v>
      </c>
      <c r="BJ18" s="41">
        <v>148988</v>
      </c>
      <c r="BK18" s="41">
        <v>184452</v>
      </c>
      <c r="BL18" s="43">
        <v>203896</v>
      </c>
      <c r="BM18" s="43">
        <f t="shared" si="0"/>
        <v>185682</v>
      </c>
      <c r="BN18" s="43"/>
    </row>
    <row r="19" spans="1:66" s="19" customFormat="1" x14ac:dyDescent="0.2">
      <c r="A19" s="71" t="s">
        <v>38</v>
      </c>
      <c r="B19" s="57" t="s">
        <v>26</v>
      </c>
      <c r="C19" s="24" t="s">
        <v>26</v>
      </c>
      <c r="D19" s="24" t="s">
        <v>26</v>
      </c>
      <c r="E19" s="24" t="s">
        <v>26</v>
      </c>
      <c r="F19" s="45">
        <v>1345</v>
      </c>
      <c r="G19" s="42" t="s">
        <v>26</v>
      </c>
      <c r="H19" s="42" t="s">
        <v>26</v>
      </c>
      <c r="I19" s="45">
        <v>1574</v>
      </c>
      <c r="J19" s="57" t="s">
        <v>26</v>
      </c>
      <c r="K19" s="24" t="s">
        <v>26</v>
      </c>
      <c r="L19" s="24" t="s">
        <v>26</v>
      </c>
      <c r="M19" s="24" t="s">
        <v>26</v>
      </c>
      <c r="N19" s="42">
        <v>96573</v>
      </c>
      <c r="O19" s="42" t="s">
        <v>26</v>
      </c>
      <c r="P19" s="42" t="s">
        <v>26</v>
      </c>
      <c r="Q19" s="42">
        <v>136381</v>
      </c>
      <c r="R19" s="57" t="s">
        <v>26</v>
      </c>
      <c r="S19" s="24" t="s">
        <v>26</v>
      </c>
      <c r="T19" s="24" t="s">
        <v>26</v>
      </c>
      <c r="U19" s="24" t="s">
        <v>26</v>
      </c>
      <c r="V19" s="42">
        <v>8588</v>
      </c>
      <c r="W19" s="42" t="s">
        <v>26</v>
      </c>
      <c r="X19" s="42" t="s">
        <v>26</v>
      </c>
      <c r="Y19" s="45">
        <v>10466</v>
      </c>
      <c r="Z19" s="57" t="s">
        <v>26</v>
      </c>
      <c r="AA19" s="24" t="s">
        <v>26</v>
      </c>
      <c r="AB19" s="24" t="s">
        <v>26</v>
      </c>
      <c r="AC19" s="24" t="s">
        <v>26</v>
      </c>
      <c r="AD19" s="42" t="s">
        <v>21</v>
      </c>
      <c r="AE19" s="42" t="s">
        <v>73</v>
      </c>
      <c r="AF19" s="134"/>
      <c r="AG19" s="134" t="s">
        <v>21</v>
      </c>
      <c r="AH19" s="57" t="s">
        <v>26</v>
      </c>
      <c r="AI19" s="24" t="s">
        <v>26</v>
      </c>
      <c r="AJ19" s="24" t="s">
        <v>26</v>
      </c>
      <c r="AK19" s="24" t="s">
        <v>26</v>
      </c>
      <c r="AL19" s="42" t="s">
        <v>21</v>
      </c>
      <c r="AM19" s="42" t="s">
        <v>73</v>
      </c>
      <c r="AN19" s="42"/>
      <c r="AO19" s="134" t="s">
        <v>21</v>
      </c>
      <c r="AP19" s="57" t="s">
        <v>26</v>
      </c>
      <c r="AQ19" s="24" t="s">
        <v>26</v>
      </c>
      <c r="AR19" s="24" t="s">
        <v>26</v>
      </c>
      <c r="AS19" s="24" t="s">
        <v>26</v>
      </c>
      <c r="AT19" s="42" t="s">
        <v>21</v>
      </c>
      <c r="AU19" s="42" t="s">
        <v>73</v>
      </c>
      <c r="AV19" s="42"/>
      <c r="AW19" s="134" t="s">
        <v>21</v>
      </c>
      <c r="AX19" s="57" t="s">
        <v>26</v>
      </c>
      <c r="AY19" s="24" t="s">
        <v>26</v>
      </c>
      <c r="AZ19" s="24" t="s">
        <v>26</v>
      </c>
      <c r="BA19" s="24" t="s">
        <v>26</v>
      </c>
      <c r="BB19" s="42" t="s">
        <v>21</v>
      </c>
      <c r="BC19" s="42" t="s">
        <v>73</v>
      </c>
      <c r="BD19" s="42"/>
      <c r="BE19" s="134" t="s">
        <v>21</v>
      </c>
      <c r="BF19" s="57" t="s">
        <v>26</v>
      </c>
      <c r="BG19" s="24" t="s">
        <v>26</v>
      </c>
      <c r="BH19" s="24" t="s">
        <v>26</v>
      </c>
      <c r="BI19" s="24" t="s">
        <v>26</v>
      </c>
      <c r="BJ19" s="42">
        <v>105161</v>
      </c>
      <c r="BK19" s="42" t="s">
        <v>26</v>
      </c>
      <c r="BL19" s="45"/>
      <c r="BM19" s="45">
        <f t="shared" si="0"/>
        <v>146847</v>
      </c>
      <c r="BN19" s="45"/>
    </row>
    <row r="20" spans="1:66" s="19" customFormat="1" x14ac:dyDescent="0.2">
      <c r="A20" s="71" t="s">
        <v>39</v>
      </c>
      <c r="B20" s="58" t="s">
        <v>26</v>
      </c>
      <c r="C20" s="23" t="s">
        <v>26</v>
      </c>
      <c r="D20" s="23" t="s">
        <v>26</v>
      </c>
      <c r="E20" s="23" t="s">
        <v>26</v>
      </c>
      <c r="F20" s="21" t="s">
        <v>26</v>
      </c>
      <c r="G20" s="21" t="s">
        <v>26</v>
      </c>
      <c r="H20" s="21" t="s">
        <v>26</v>
      </c>
      <c r="I20" s="21" t="s">
        <v>26</v>
      </c>
      <c r="J20" s="58" t="s">
        <v>26</v>
      </c>
      <c r="K20" s="23" t="s">
        <v>26</v>
      </c>
      <c r="L20" s="23" t="s">
        <v>26</v>
      </c>
      <c r="M20" s="23" t="s">
        <v>26</v>
      </c>
      <c r="N20" s="21" t="s">
        <v>26</v>
      </c>
      <c r="O20" s="21" t="s">
        <v>26</v>
      </c>
      <c r="P20" s="21" t="s">
        <v>26</v>
      </c>
      <c r="Q20" s="41" t="s">
        <v>26</v>
      </c>
      <c r="R20" s="58" t="s">
        <v>26</v>
      </c>
      <c r="S20" s="23" t="s">
        <v>26</v>
      </c>
      <c r="T20" s="23" t="s">
        <v>26</v>
      </c>
      <c r="U20" s="23" t="s">
        <v>26</v>
      </c>
      <c r="V20" s="21" t="s">
        <v>26</v>
      </c>
      <c r="W20" s="21" t="s">
        <v>26</v>
      </c>
      <c r="X20" s="21" t="s">
        <v>26</v>
      </c>
      <c r="Y20" s="21" t="s">
        <v>26</v>
      </c>
      <c r="Z20" s="58" t="s">
        <v>26</v>
      </c>
      <c r="AA20" s="23" t="s">
        <v>26</v>
      </c>
      <c r="AB20" s="23" t="s">
        <v>26</v>
      </c>
      <c r="AC20" s="23" t="s">
        <v>26</v>
      </c>
      <c r="AD20" s="21" t="s">
        <v>26</v>
      </c>
      <c r="AE20" s="21" t="s">
        <v>73</v>
      </c>
      <c r="AF20" s="135"/>
      <c r="AG20" s="133" t="s">
        <v>26</v>
      </c>
      <c r="AH20" s="58" t="s">
        <v>26</v>
      </c>
      <c r="AI20" s="23" t="s">
        <v>26</v>
      </c>
      <c r="AJ20" s="23" t="s">
        <v>26</v>
      </c>
      <c r="AK20" s="23" t="s">
        <v>26</v>
      </c>
      <c r="AL20" s="21" t="s">
        <v>26</v>
      </c>
      <c r="AM20" s="21" t="s">
        <v>73</v>
      </c>
      <c r="AN20" s="21"/>
      <c r="AO20" s="133" t="s">
        <v>26</v>
      </c>
      <c r="AP20" s="58" t="s">
        <v>26</v>
      </c>
      <c r="AQ20" s="23" t="s">
        <v>26</v>
      </c>
      <c r="AR20" s="23" t="s">
        <v>26</v>
      </c>
      <c r="AS20" s="23" t="s">
        <v>26</v>
      </c>
      <c r="AT20" s="41" t="s">
        <v>21</v>
      </c>
      <c r="AU20" s="41" t="s">
        <v>73</v>
      </c>
      <c r="AV20" s="21"/>
      <c r="AW20" s="133" t="s">
        <v>26</v>
      </c>
      <c r="AX20" s="58" t="s">
        <v>26</v>
      </c>
      <c r="AY20" s="23" t="s">
        <v>26</v>
      </c>
      <c r="AZ20" s="23" t="s">
        <v>26</v>
      </c>
      <c r="BA20" s="23" t="s">
        <v>26</v>
      </c>
      <c r="BB20" s="41" t="s">
        <v>21</v>
      </c>
      <c r="BC20" s="41" t="s">
        <v>73</v>
      </c>
      <c r="BD20" s="21"/>
      <c r="BE20" s="133" t="s">
        <v>26</v>
      </c>
      <c r="BF20" s="58" t="s">
        <v>26</v>
      </c>
      <c r="BG20" s="23" t="s">
        <v>26</v>
      </c>
      <c r="BH20" s="21" t="s">
        <v>64</v>
      </c>
      <c r="BI20" s="21" t="s">
        <v>26</v>
      </c>
      <c r="BJ20" s="21" t="s">
        <v>26</v>
      </c>
      <c r="BK20" s="21" t="s">
        <v>26</v>
      </c>
      <c r="BL20" s="21"/>
      <c r="BM20" s="41" t="s">
        <v>26</v>
      </c>
      <c r="BN20" s="21"/>
    </row>
    <row r="21" spans="1:66" s="19" customFormat="1" x14ac:dyDescent="0.2">
      <c r="A21" s="71" t="s">
        <v>40</v>
      </c>
      <c r="B21" s="57">
        <v>5675</v>
      </c>
      <c r="C21" s="24">
        <v>5829</v>
      </c>
      <c r="D21" s="22" t="s">
        <v>26</v>
      </c>
      <c r="E21" s="22">
        <v>84</v>
      </c>
      <c r="F21" s="22">
        <v>85</v>
      </c>
      <c r="G21" s="22" t="s">
        <v>26</v>
      </c>
      <c r="H21" s="22">
        <v>73</v>
      </c>
      <c r="I21" s="22">
        <v>53</v>
      </c>
      <c r="J21" s="57">
        <v>210093</v>
      </c>
      <c r="K21" s="24">
        <v>299955</v>
      </c>
      <c r="L21" s="22" t="s">
        <v>64</v>
      </c>
      <c r="M21" s="22">
        <v>84885</v>
      </c>
      <c r="N21" s="42">
        <v>66564</v>
      </c>
      <c r="O21" s="42" t="s">
        <v>26</v>
      </c>
      <c r="P21" s="22">
        <v>37208</v>
      </c>
      <c r="Q21" s="42">
        <v>49298</v>
      </c>
      <c r="R21" s="57">
        <v>2752</v>
      </c>
      <c r="S21" s="24">
        <v>4804</v>
      </c>
      <c r="T21" s="22" t="s">
        <v>64</v>
      </c>
      <c r="U21" s="22">
        <v>3009</v>
      </c>
      <c r="V21" s="42">
        <v>2448</v>
      </c>
      <c r="W21" s="42" t="s">
        <v>26</v>
      </c>
      <c r="X21" s="22">
        <v>1576</v>
      </c>
      <c r="Y21" s="22">
        <v>1904</v>
      </c>
      <c r="Z21" s="61" t="s">
        <v>21</v>
      </c>
      <c r="AA21" s="22" t="s">
        <v>21</v>
      </c>
      <c r="AB21" s="22" t="s">
        <v>21</v>
      </c>
      <c r="AC21" s="22" t="s">
        <v>21</v>
      </c>
      <c r="AD21" s="42" t="s">
        <v>21</v>
      </c>
      <c r="AE21" s="42" t="s">
        <v>73</v>
      </c>
      <c r="AF21" s="136" t="s">
        <v>21</v>
      </c>
      <c r="AG21" s="134" t="s">
        <v>21</v>
      </c>
      <c r="AH21" s="61" t="s">
        <v>21</v>
      </c>
      <c r="AI21" s="22" t="s">
        <v>21</v>
      </c>
      <c r="AJ21" s="22" t="s">
        <v>21</v>
      </c>
      <c r="AK21" s="22" t="s">
        <v>21</v>
      </c>
      <c r="AL21" s="22"/>
      <c r="AM21" s="22" t="s">
        <v>73</v>
      </c>
      <c r="AN21" s="22" t="s">
        <v>21</v>
      </c>
      <c r="AO21" s="134" t="s">
        <v>21</v>
      </c>
      <c r="AP21" s="61" t="s">
        <v>21</v>
      </c>
      <c r="AQ21" s="22" t="s">
        <v>21</v>
      </c>
      <c r="AR21" s="22" t="s">
        <v>21</v>
      </c>
      <c r="AS21" s="22" t="s">
        <v>21</v>
      </c>
      <c r="AT21" s="42" t="s">
        <v>21</v>
      </c>
      <c r="AU21" s="42" t="s">
        <v>73</v>
      </c>
      <c r="AV21" s="22" t="s">
        <v>21</v>
      </c>
      <c r="AW21" s="134" t="s">
        <v>21</v>
      </c>
      <c r="AX21" s="61" t="s">
        <v>21</v>
      </c>
      <c r="AY21" s="22" t="s">
        <v>21</v>
      </c>
      <c r="AZ21" s="22" t="s">
        <v>21</v>
      </c>
      <c r="BA21" s="22" t="s">
        <v>21</v>
      </c>
      <c r="BB21" s="42" t="s">
        <v>21</v>
      </c>
      <c r="BC21" s="42" t="s">
        <v>73</v>
      </c>
      <c r="BD21" s="22" t="s">
        <v>21</v>
      </c>
      <c r="BE21" s="134" t="s">
        <v>21</v>
      </c>
      <c r="BF21" s="56">
        <v>212845</v>
      </c>
      <c r="BG21" s="20">
        <v>304759</v>
      </c>
      <c r="BH21" s="20" t="s">
        <v>26</v>
      </c>
      <c r="BI21" s="20">
        <v>87894</v>
      </c>
      <c r="BJ21" s="42">
        <v>69012</v>
      </c>
      <c r="BK21" s="42" t="s">
        <v>26</v>
      </c>
      <c r="BL21" s="22">
        <v>38784</v>
      </c>
      <c r="BM21" s="45">
        <f t="shared" si="0"/>
        <v>51202</v>
      </c>
      <c r="BN21" s="22"/>
    </row>
    <row r="22" spans="1:66" s="19" customFormat="1" x14ac:dyDescent="0.2">
      <c r="A22" s="71" t="s">
        <v>41</v>
      </c>
      <c r="B22" s="59">
        <v>5214</v>
      </c>
      <c r="C22" s="21">
        <v>3415</v>
      </c>
      <c r="D22" s="21" t="s">
        <v>64</v>
      </c>
      <c r="E22" s="21" t="s">
        <v>26</v>
      </c>
      <c r="F22" s="21" t="s">
        <v>26</v>
      </c>
      <c r="G22" s="21" t="s">
        <v>26</v>
      </c>
      <c r="H22" s="21" t="s">
        <v>26</v>
      </c>
      <c r="I22" s="21" t="s">
        <v>26</v>
      </c>
      <c r="J22" s="59">
        <v>297639</v>
      </c>
      <c r="K22" s="21">
        <v>198330</v>
      </c>
      <c r="L22" s="21" t="s">
        <v>64</v>
      </c>
      <c r="M22" s="21" t="s">
        <v>26</v>
      </c>
      <c r="N22" s="21" t="s">
        <v>26</v>
      </c>
      <c r="O22" s="21" t="s">
        <v>26</v>
      </c>
      <c r="P22" s="21" t="s">
        <v>26</v>
      </c>
      <c r="Q22" s="41" t="s">
        <v>26</v>
      </c>
      <c r="R22" s="59">
        <v>155026</v>
      </c>
      <c r="S22" s="21">
        <v>83467</v>
      </c>
      <c r="T22" s="21" t="s">
        <v>64</v>
      </c>
      <c r="U22" s="21" t="s">
        <v>26</v>
      </c>
      <c r="V22" s="21" t="s">
        <v>26</v>
      </c>
      <c r="W22" s="21" t="s">
        <v>26</v>
      </c>
      <c r="X22" s="21" t="s">
        <v>26</v>
      </c>
      <c r="Y22" s="21" t="s">
        <v>26</v>
      </c>
      <c r="Z22" s="59" t="s">
        <v>21</v>
      </c>
      <c r="AA22" s="21" t="s">
        <v>21</v>
      </c>
      <c r="AB22" s="21" t="s">
        <v>21</v>
      </c>
      <c r="AC22" s="21" t="s">
        <v>26</v>
      </c>
      <c r="AD22" s="21" t="s">
        <v>26</v>
      </c>
      <c r="AE22" s="21" t="s">
        <v>73</v>
      </c>
      <c r="AF22" s="135"/>
      <c r="AG22" s="133" t="s">
        <v>26</v>
      </c>
      <c r="AH22" s="59" t="s">
        <v>21</v>
      </c>
      <c r="AI22" s="21" t="s">
        <v>21</v>
      </c>
      <c r="AJ22" s="21" t="s">
        <v>21</v>
      </c>
      <c r="AK22" s="21" t="s">
        <v>26</v>
      </c>
      <c r="AL22" s="21" t="s">
        <v>26</v>
      </c>
      <c r="AM22" s="21" t="s">
        <v>73</v>
      </c>
      <c r="AN22" s="21"/>
      <c r="AO22" s="133" t="s">
        <v>26</v>
      </c>
      <c r="AP22" s="59" t="s">
        <v>21</v>
      </c>
      <c r="AQ22" s="21" t="s">
        <v>21</v>
      </c>
      <c r="AR22" s="21" t="s">
        <v>21</v>
      </c>
      <c r="AS22" s="21" t="s">
        <v>26</v>
      </c>
      <c r="AT22" s="41" t="s">
        <v>21</v>
      </c>
      <c r="AU22" s="41" t="s">
        <v>73</v>
      </c>
      <c r="AV22" s="21"/>
      <c r="AW22" s="133" t="s">
        <v>26</v>
      </c>
      <c r="AX22" s="59" t="s">
        <v>21</v>
      </c>
      <c r="AY22" s="21" t="s">
        <v>21</v>
      </c>
      <c r="AZ22" s="21" t="s">
        <v>21</v>
      </c>
      <c r="BA22" s="21" t="s">
        <v>26</v>
      </c>
      <c r="BB22" s="41" t="s">
        <v>21</v>
      </c>
      <c r="BC22" s="41" t="s">
        <v>73</v>
      </c>
      <c r="BD22" s="21"/>
      <c r="BE22" s="133" t="s">
        <v>26</v>
      </c>
      <c r="BF22" s="55">
        <v>452665</v>
      </c>
      <c r="BG22" s="44">
        <v>281797</v>
      </c>
      <c r="BH22" s="44" t="s">
        <v>64</v>
      </c>
      <c r="BI22" s="44" t="s">
        <v>26</v>
      </c>
      <c r="BJ22" s="21" t="s">
        <v>26</v>
      </c>
      <c r="BK22" s="21" t="s">
        <v>26</v>
      </c>
      <c r="BL22" s="21"/>
      <c r="BM22" s="41" t="s">
        <v>26</v>
      </c>
      <c r="BN22" s="21"/>
    </row>
    <row r="23" spans="1:66" s="19" customFormat="1" x14ac:dyDescent="0.2">
      <c r="A23" s="71" t="s">
        <v>42</v>
      </c>
      <c r="B23" s="61" t="s">
        <v>26</v>
      </c>
      <c r="C23" s="22" t="s">
        <v>26</v>
      </c>
      <c r="D23" s="22" t="s">
        <v>26</v>
      </c>
      <c r="E23" s="22">
        <v>3751</v>
      </c>
      <c r="F23" s="45">
        <v>2730</v>
      </c>
      <c r="G23" s="42" t="s">
        <v>26</v>
      </c>
      <c r="H23" s="42" t="s">
        <v>26</v>
      </c>
      <c r="I23" s="42" t="s">
        <v>26</v>
      </c>
      <c r="J23" s="61" t="s">
        <v>26</v>
      </c>
      <c r="K23" s="22" t="s">
        <v>26</v>
      </c>
      <c r="L23" s="22" t="s">
        <v>26</v>
      </c>
      <c r="M23" s="22">
        <v>115766</v>
      </c>
      <c r="N23" s="42">
        <v>101323</v>
      </c>
      <c r="O23" s="42" t="s">
        <v>26</v>
      </c>
      <c r="P23" s="42" t="s">
        <v>26</v>
      </c>
      <c r="Q23" s="42" t="s">
        <v>26</v>
      </c>
      <c r="R23" s="61" t="s">
        <v>26</v>
      </c>
      <c r="S23" s="22" t="s">
        <v>26</v>
      </c>
      <c r="T23" s="22" t="s">
        <v>65</v>
      </c>
      <c r="U23" s="22">
        <v>62657</v>
      </c>
      <c r="V23" s="42">
        <v>52792</v>
      </c>
      <c r="W23" s="42" t="s">
        <v>26</v>
      </c>
      <c r="X23" s="42" t="s">
        <v>26</v>
      </c>
      <c r="Y23" s="42" t="s">
        <v>26</v>
      </c>
      <c r="Z23" s="57" t="s">
        <v>21</v>
      </c>
      <c r="AA23" s="24" t="s">
        <v>21</v>
      </c>
      <c r="AB23" s="24" t="s">
        <v>21</v>
      </c>
      <c r="AC23" s="24" t="s">
        <v>21</v>
      </c>
      <c r="AD23" s="42" t="s">
        <v>21</v>
      </c>
      <c r="AE23" s="42" t="s">
        <v>73</v>
      </c>
      <c r="AF23" s="134"/>
      <c r="AG23" s="134" t="s">
        <v>26</v>
      </c>
      <c r="AH23" s="57" t="s">
        <v>21</v>
      </c>
      <c r="AI23" s="24" t="s">
        <v>21</v>
      </c>
      <c r="AJ23" s="24" t="s">
        <v>21</v>
      </c>
      <c r="AK23" s="24" t="s">
        <v>21</v>
      </c>
      <c r="AL23" s="22"/>
      <c r="AM23" s="22" t="s">
        <v>73</v>
      </c>
      <c r="AN23" s="42"/>
      <c r="AO23" s="134" t="s">
        <v>26</v>
      </c>
      <c r="AP23" s="57" t="s">
        <v>21</v>
      </c>
      <c r="AQ23" s="24" t="s">
        <v>21</v>
      </c>
      <c r="AR23" s="24" t="s">
        <v>21</v>
      </c>
      <c r="AS23" s="24" t="s">
        <v>21</v>
      </c>
      <c r="AT23" s="42" t="s">
        <v>21</v>
      </c>
      <c r="AU23" s="42" t="s">
        <v>73</v>
      </c>
      <c r="AV23" s="42"/>
      <c r="AW23" s="134" t="s">
        <v>26</v>
      </c>
      <c r="AX23" s="57" t="s">
        <v>21</v>
      </c>
      <c r="AY23" s="24" t="s">
        <v>21</v>
      </c>
      <c r="AZ23" s="24" t="s">
        <v>21</v>
      </c>
      <c r="BA23" s="24" t="s">
        <v>21</v>
      </c>
      <c r="BB23" s="42" t="s">
        <v>21</v>
      </c>
      <c r="BC23" s="42" t="s">
        <v>73</v>
      </c>
      <c r="BD23" s="42"/>
      <c r="BE23" s="134" t="s">
        <v>26</v>
      </c>
      <c r="BF23" s="57" t="s">
        <v>26</v>
      </c>
      <c r="BG23" s="24" t="s">
        <v>26</v>
      </c>
      <c r="BH23" s="22" t="s">
        <v>64</v>
      </c>
      <c r="BI23" s="22"/>
      <c r="BJ23" s="42">
        <v>154115</v>
      </c>
      <c r="BK23" s="42" t="s">
        <v>26</v>
      </c>
      <c r="BL23" s="45"/>
      <c r="BM23" s="42" t="s">
        <v>26</v>
      </c>
      <c r="BN23" s="45"/>
    </row>
    <row r="24" spans="1:66" s="19" customFormat="1" x14ac:dyDescent="0.2">
      <c r="A24" s="71" t="s">
        <v>43</v>
      </c>
      <c r="B24" s="59">
        <v>704</v>
      </c>
      <c r="C24" s="21">
        <v>824</v>
      </c>
      <c r="D24" s="21" t="s">
        <v>26</v>
      </c>
      <c r="E24" s="21" t="s">
        <v>26</v>
      </c>
      <c r="F24" s="21" t="s">
        <v>26</v>
      </c>
      <c r="G24" s="21" t="s">
        <v>26</v>
      </c>
      <c r="H24" s="21" t="s">
        <v>26</v>
      </c>
      <c r="I24" s="21" t="s">
        <v>26</v>
      </c>
      <c r="J24" s="59">
        <v>123911</v>
      </c>
      <c r="K24" s="21">
        <v>153534</v>
      </c>
      <c r="L24" s="21" t="s">
        <v>64</v>
      </c>
      <c r="M24" s="21" t="s">
        <v>26</v>
      </c>
      <c r="N24" s="21" t="s">
        <v>26</v>
      </c>
      <c r="O24" s="21" t="s">
        <v>26</v>
      </c>
      <c r="P24" s="21" t="s">
        <v>26</v>
      </c>
      <c r="Q24" s="41" t="s">
        <v>26</v>
      </c>
      <c r="R24" s="59">
        <v>4367</v>
      </c>
      <c r="S24" s="21">
        <v>4725</v>
      </c>
      <c r="T24" s="21" t="s">
        <v>64</v>
      </c>
      <c r="U24" s="21" t="s">
        <v>26</v>
      </c>
      <c r="V24" s="21" t="s">
        <v>26</v>
      </c>
      <c r="W24" s="21" t="s">
        <v>26</v>
      </c>
      <c r="X24" s="21" t="s">
        <v>26</v>
      </c>
      <c r="Y24" s="21" t="s">
        <v>26</v>
      </c>
      <c r="Z24" s="59" t="s">
        <v>21</v>
      </c>
      <c r="AA24" s="21" t="s">
        <v>21</v>
      </c>
      <c r="AB24" s="21" t="s">
        <v>21</v>
      </c>
      <c r="AC24" s="21" t="s">
        <v>26</v>
      </c>
      <c r="AD24" s="21" t="s">
        <v>26</v>
      </c>
      <c r="AE24" s="21" t="s">
        <v>73</v>
      </c>
      <c r="AF24" s="135"/>
      <c r="AG24" s="135" t="s">
        <v>26</v>
      </c>
      <c r="AH24" s="59" t="s">
        <v>21</v>
      </c>
      <c r="AI24" s="21" t="s">
        <v>21</v>
      </c>
      <c r="AJ24" s="21" t="s">
        <v>21</v>
      </c>
      <c r="AK24" s="21" t="s">
        <v>26</v>
      </c>
      <c r="AL24" s="21" t="s">
        <v>26</v>
      </c>
      <c r="AM24" s="21" t="s">
        <v>73</v>
      </c>
      <c r="AN24" s="21"/>
      <c r="AO24" s="135" t="s">
        <v>26</v>
      </c>
      <c r="AP24" s="59" t="s">
        <v>21</v>
      </c>
      <c r="AQ24" s="21" t="s">
        <v>21</v>
      </c>
      <c r="AR24" s="21" t="s">
        <v>21</v>
      </c>
      <c r="AS24" s="21" t="s">
        <v>26</v>
      </c>
      <c r="AT24" s="41" t="s">
        <v>21</v>
      </c>
      <c r="AU24" s="41" t="s">
        <v>73</v>
      </c>
      <c r="AV24" s="21"/>
      <c r="AW24" s="135" t="s">
        <v>26</v>
      </c>
      <c r="AX24" s="59" t="s">
        <v>21</v>
      </c>
      <c r="AY24" s="21" t="s">
        <v>21</v>
      </c>
      <c r="AZ24" s="21" t="s">
        <v>21</v>
      </c>
      <c r="BA24" s="21" t="s">
        <v>26</v>
      </c>
      <c r="BB24" s="41" t="s">
        <v>21</v>
      </c>
      <c r="BC24" s="41" t="s">
        <v>73</v>
      </c>
      <c r="BD24" s="21"/>
      <c r="BE24" s="135" t="s">
        <v>26</v>
      </c>
      <c r="BF24" s="55">
        <v>128278</v>
      </c>
      <c r="BG24" s="44">
        <v>158259</v>
      </c>
      <c r="BH24" s="44" t="s">
        <v>64</v>
      </c>
      <c r="BI24" s="44" t="s">
        <v>26</v>
      </c>
      <c r="BJ24" s="21" t="s">
        <v>26</v>
      </c>
      <c r="BK24" s="21" t="s">
        <v>26</v>
      </c>
      <c r="BL24" s="21"/>
      <c r="BM24" s="41" t="s">
        <v>26</v>
      </c>
      <c r="BN24" s="21"/>
    </row>
    <row r="25" spans="1:66" s="19" customFormat="1" x14ac:dyDescent="0.2">
      <c r="A25" s="71" t="s">
        <v>44</v>
      </c>
      <c r="B25" s="61">
        <v>11818</v>
      </c>
      <c r="C25" s="22" t="s">
        <v>26</v>
      </c>
      <c r="D25" s="22">
        <v>14340</v>
      </c>
      <c r="E25" s="22">
        <v>15742</v>
      </c>
      <c r="F25" s="45">
        <v>15658</v>
      </c>
      <c r="G25" s="45">
        <v>14003</v>
      </c>
      <c r="H25" s="42" t="s">
        <v>26</v>
      </c>
      <c r="I25" s="45">
        <v>19644</v>
      </c>
      <c r="J25" s="61">
        <v>686369</v>
      </c>
      <c r="K25" s="22" t="s">
        <v>26</v>
      </c>
      <c r="L25" s="22">
        <v>897340</v>
      </c>
      <c r="M25" s="22">
        <v>1028898</v>
      </c>
      <c r="N25" s="42">
        <v>1096881</v>
      </c>
      <c r="O25" s="42">
        <v>1103043</v>
      </c>
      <c r="P25" s="42" t="s">
        <v>26</v>
      </c>
      <c r="Q25" s="42">
        <v>1301775</v>
      </c>
      <c r="R25" s="61">
        <v>45622</v>
      </c>
      <c r="S25" s="22" t="s">
        <v>26</v>
      </c>
      <c r="T25" s="22">
        <v>63260</v>
      </c>
      <c r="U25" s="22">
        <v>72742</v>
      </c>
      <c r="V25" s="42">
        <v>79527</v>
      </c>
      <c r="W25" s="42">
        <v>80179</v>
      </c>
      <c r="X25" s="42" t="s">
        <v>26</v>
      </c>
      <c r="Y25" s="45">
        <v>97719</v>
      </c>
      <c r="Z25" s="61">
        <v>399</v>
      </c>
      <c r="AA25" s="22" t="s">
        <v>26</v>
      </c>
      <c r="AB25" s="22">
        <v>397</v>
      </c>
      <c r="AC25" s="22">
        <v>141</v>
      </c>
      <c r="AD25" s="22">
        <v>1506</v>
      </c>
      <c r="AE25" s="22" t="s">
        <v>73</v>
      </c>
      <c r="AF25" s="134"/>
      <c r="AG25" s="134">
        <v>1684</v>
      </c>
      <c r="AH25" s="61">
        <v>64</v>
      </c>
      <c r="AI25" s="22" t="s">
        <v>26</v>
      </c>
      <c r="AJ25" s="22">
        <v>20</v>
      </c>
      <c r="AK25" s="22">
        <v>6</v>
      </c>
      <c r="AL25" s="42">
        <v>77</v>
      </c>
      <c r="AM25" s="42" t="s">
        <v>73</v>
      </c>
      <c r="AN25" s="42"/>
      <c r="AO25" s="134">
        <v>75</v>
      </c>
      <c r="AP25" s="61" t="s">
        <v>21</v>
      </c>
      <c r="AQ25" s="22" t="s">
        <v>21</v>
      </c>
      <c r="AR25" s="22" t="s">
        <v>21</v>
      </c>
      <c r="AS25" s="22" t="s">
        <v>21</v>
      </c>
      <c r="AT25" s="42" t="s">
        <v>21</v>
      </c>
      <c r="AU25" s="42" t="s">
        <v>73</v>
      </c>
      <c r="AV25" s="42"/>
      <c r="AW25" s="42" t="s">
        <v>73</v>
      </c>
      <c r="AX25" s="61" t="s">
        <v>21</v>
      </c>
      <c r="AY25" s="22" t="s">
        <v>21</v>
      </c>
      <c r="AZ25" s="22" t="s">
        <v>21</v>
      </c>
      <c r="BA25" s="22" t="s">
        <v>21</v>
      </c>
      <c r="BB25" s="42" t="s">
        <v>21</v>
      </c>
      <c r="BC25" s="42" t="s">
        <v>73</v>
      </c>
      <c r="BD25" s="42"/>
      <c r="BE25" s="42" t="s">
        <v>73</v>
      </c>
      <c r="BF25" s="56">
        <v>732454</v>
      </c>
      <c r="BG25" s="20" t="s">
        <v>26</v>
      </c>
      <c r="BH25" s="20">
        <v>961017</v>
      </c>
      <c r="BI25" s="20">
        <v>1101787</v>
      </c>
      <c r="BJ25" s="42">
        <v>1177991</v>
      </c>
      <c r="BK25" s="42">
        <v>1183222</v>
      </c>
      <c r="BL25" s="45"/>
      <c r="BM25" s="45">
        <f t="shared" si="0"/>
        <v>1401253</v>
      </c>
      <c r="BN25" s="45"/>
    </row>
    <row r="26" spans="1:66" s="19" customFormat="1" x14ac:dyDescent="0.2">
      <c r="A26" s="71" t="s">
        <v>45</v>
      </c>
      <c r="B26" s="58" t="s">
        <v>26</v>
      </c>
      <c r="C26" s="21" t="s">
        <v>26</v>
      </c>
      <c r="D26" s="23">
        <v>105</v>
      </c>
      <c r="E26" s="23">
        <v>122</v>
      </c>
      <c r="F26" s="21" t="s">
        <v>26</v>
      </c>
      <c r="G26" s="21" t="s">
        <v>26</v>
      </c>
      <c r="H26" s="21" t="s">
        <v>26</v>
      </c>
      <c r="I26" s="21" t="s">
        <v>26</v>
      </c>
      <c r="J26" s="58" t="s">
        <v>26</v>
      </c>
      <c r="K26" s="23" t="s">
        <v>26</v>
      </c>
      <c r="L26" s="23">
        <v>2378</v>
      </c>
      <c r="M26" s="23">
        <v>2483</v>
      </c>
      <c r="N26" s="21" t="s">
        <v>26</v>
      </c>
      <c r="O26" s="21" t="s">
        <v>26</v>
      </c>
      <c r="P26" s="21" t="s">
        <v>26</v>
      </c>
      <c r="Q26" s="41" t="s">
        <v>26</v>
      </c>
      <c r="R26" s="59" t="s">
        <v>26</v>
      </c>
      <c r="S26" s="21" t="s">
        <v>26</v>
      </c>
      <c r="T26" s="21">
        <v>1551</v>
      </c>
      <c r="U26" s="21">
        <v>1881</v>
      </c>
      <c r="V26" s="21" t="s">
        <v>26</v>
      </c>
      <c r="W26" s="21" t="s">
        <v>26</v>
      </c>
      <c r="X26" s="21" t="s">
        <v>26</v>
      </c>
      <c r="Y26" s="21" t="s">
        <v>26</v>
      </c>
      <c r="Z26" s="58" t="s">
        <v>26</v>
      </c>
      <c r="AA26" s="23" t="s">
        <v>26</v>
      </c>
      <c r="AB26" s="23" t="s">
        <v>26</v>
      </c>
      <c r="AC26" s="23" t="s">
        <v>21</v>
      </c>
      <c r="AD26" s="21" t="s">
        <v>26</v>
      </c>
      <c r="AE26" s="21" t="s">
        <v>73</v>
      </c>
      <c r="AF26" s="135"/>
      <c r="AG26" s="133" t="s">
        <v>26</v>
      </c>
      <c r="AH26" s="58" t="s">
        <v>26</v>
      </c>
      <c r="AI26" s="23" t="s">
        <v>26</v>
      </c>
      <c r="AJ26" s="23" t="s">
        <v>26</v>
      </c>
      <c r="AK26" s="23" t="s">
        <v>21</v>
      </c>
      <c r="AL26" s="21" t="s">
        <v>26</v>
      </c>
      <c r="AM26" s="21" t="s">
        <v>73</v>
      </c>
      <c r="AN26" s="21"/>
      <c r="AO26" s="133" t="s">
        <v>26</v>
      </c>
      <c r="AP26" s="58" t="s">
        <v>26</v>
      </c>
      <c r="AQ26" s="23" t="s">
        <v>26</v>
      </c>
      <c r="AR26" s="23" t="s">
        <v>26</v>
      </c>
      <c r="AS26" s="23" t="s">
        <v>21</v>
      </c>
      <c r="AT26" s="41" t="s">
        <v>21</v>
      </c>
      <c r="AU26" s="41" t="s">
        <v>73</v>
      </c>
      <c r="AV26" s="21"/>
      <c r="AW26" s="133" t="s">
        <v>26</v>
      </c>
      <c r="AX26" s="58" t="s">
        <v>26</v>
      </c>
      <c r="AY26" s="23" t="s">
        <v>26</v>
      </c>
      <c r="AZ26" s="23" t="s">
        <v>26</v>
      </c>
      <c r="BA26" s="23" t="s">
        <v>21</v>
      </c>
      <c r="BB26" s="41" t="s">
        <v>21</v>
      </c>
      <c r="BC26" s="41" t="s">
        <v>73</v>
      </c>
      <c r="BD26" s="21"/>
      <c r="BE26" s="133" t="s">
        <v>26</v>
      </c>
      <c r="BF26" s="58" t="s">
        <v>26</v>
      </c>
      <c r="BG26" s="23" t="s">
        <v>26</v>
      </c>
      <c r="BH26" s="23">
        <v>3929</v>
      </c>
      <c r="BI26" s="23">
        <v>4364</v>
      </c>
      <c r="BJ26" s="21" t="s">
        <v>26</v>
      </c>
      <c r="BK26" s="21" t="s">
        <v>26</v>
      </c>
      <c r="BL26" s="21"/>
      <c r="BM26" s="41" t="s">
        <v>26</v>
      </c>
      <c r="BN26" s="21"/>
    </row>
    <row r="27" spans="1:66" s="19" customFormat="1" x14ac:dyDescent="0.2">
      <c r="A27" s="71" t="s">
        <v>46</v>
      </c>
      <c r="B27" s="61">
        <v>49</v>
      </c>
      <c r="C27" s="22">
        <v>45</v>
      </c>
      <c r="D27" s="22">
        <v>26</v>
      </c>
      <c r="E27" s="22">
        <v>38</v>
      </c>
      <c r="F27" s="45">
        <v>14</v>
      </c>
      <c r="G27" s="45">
        <v>20</v>
      </c>
      <c r="H27" s="45">
        <v>24</v>
      </c>
      <c r="I27" s="45">
        <v>20</v>
      </c>
      <c r="J27" s="57">
        <v>2522</v>
      </c>
      <c r="K27" s="24">
        <v>2577</v>
      </c>
      <c r="L27" s="24">
        <v>1756</v>
      </c>
      <c r="M27" s="24">
        <v>2381</v>
      </c>
      <c r="N27" s="42">
        <v>1054</v>
      </c>
      <c r="O27" s="42">
        <v>2106</v>
      </c>
      <c r="P27" s="45">
        <v>3032</v>
      </c>
      <c r="Q27" s="42">
        <v>2951</v>
      </c>
      <c r="R27" s="57">
        <v>828</v>
      </c>
      <c r="S27" s="24">
        <v>379</v>
      </c>
      <c r="T27" s="24">
        <v>160</v>
      </c>
      <c r="U27" s="24">
        <v>322</v>
      </c>
      <c r="V27" s="42">
        <v>133</v>
      </c>
      <c r="W27" s="42">
        <v>277</v>
      </c>
      <c r="X27" s="45">
        <v>419</v>
      </c>
      <c r="Y27" s="45">
        <v>537</v>
      </c>
      <c r="Z27" s="61">
        <v>35</v>
      </c>
      <c r="AA27" s="22" t="s">
        <v>26</v>
      </c>
      <c r="AB27" s="22" t="s">
        <v>64</v>
      </c>
      <c r="AC27" s="22" t="s">
        <v>21</v>
      </c>
      <c r="AD27" s="42" t="s">
        <v>21</v>
      </c>
      <c r="AE27" s="42" t="s">
        <v>73</v>
      </c>
      <c r="AF27" s="134" t="s">
        <v>21</v>
      </c>
      <c r="AG27" s="134" t="s">
        <v>21</v>
      </c>
      <c r="AH27" s="61" t="s">
        <v>21</v>
      </c>
      <c r="AI27" s="22" t="s">
        <v>21</v>
      </c>
      <c r="AJ27" s="22" t="s">
        <v>21</v>
      </c>
      <c r="AK27" s="22" t="s">
        <v>21</v>
      </c>
      <c r="AL27" s="42" t="s">
        <v>21</v>
      </c>
      <c r="AM27" s="42" t="s">
        <v>73</v>
      </c>
      <c r="AN27" s="42" t="s">
        <v>21</v>
      </c>
      <c r="AO27" s="134" t="s">
        <v>21</v>
      </c>
      <c r="AP27" s="61" t="s">
        <v>21</v>
      </c>
      <c r="AQ27" s="22" t="s">
        <v>21</v>
      </c>
      <c r="AR27" s="22" t="s">
        <v>21</v>
      </c>
      <c r="AS27" s="22" t="s">
        <v>21</v>
      </c>
      <c r="AT27" s="42" t="s">
        <v>21</v>
      </c>
      <c r="AU27" s="42" t="s">
        <v>73</v>
      </c>
      <c r="AV27" s="42" t="s">
        <v>21</v>
      </c>
      <c r="AW27" s="134" t="s">
        <v>21</v>
      </c>
      <c r="AX27" s="61" t="s">
        <v>21</v>
      </c>
      <c r="AY27" s="22" t="s">
        <v>21</v>
      </c>
      <c r="AZ27" s="22" t="s">
        <v>21</v>
      </c>
      <c r="BA27" s="22" t="s">
        <v>21</v>
      </c>
      <c r="BB27" s="42" t="s">
        <v>21</v>
      </c>
      <c r="BC27" s="42" t="s">
        <v>73</v>
      </c>
      <c r="BD27" s="42" t="s">
        <v>21</v>
      </c>
      <c r="BE27" s="134" t="s">
        <v>21</v>
      </c>
      <c r="BF27" s="56">
        <v>3385</v>
      </c>
      <c r="BG27" s="20">
        <v>2956</v>
      </c>
      <c r="BH27" s="20">
        <v>1916</v>
      </c>
      <c r="BI27" s="20">
        <v>2703</v>
      </c>
      <c r="BJ27" s="42">
        <v>1187</v>
      </c>
      <c r="BK27" s="42">
        <v>2383</v>
      </c>
      <c r="BL27" s="45">
        <v>3451</v>
      </c>
      <c r="BM27" s="45">
        <f t="shared" si="0"/>
        <v>3488</v>
      </c>
      <c r="BN27" s="45"/>
    </row>
    <row r="28" spans="1:66" s="19" customFormat="1" x14ac:dyDescent="0.2">
      <c r="A28" s="71" t="s">
        <v>70</v>
      </c>
      <c r="B28" s="59" t="s">
        <v>26</v>
      </c>
      <c r="C28" s="21" t="s">
        <v>26</v>
      </c>
      <c r="D28" s="21" t="s">
        <v>26</v>
      </c>
      <c r="E28" s="21">
        <v>311</v>
      </c>
      <c r="F28" s="43">
        <v>311</v>
      </c>
      <c r="G28" s="43">
        <v>13</v>
      </c>
      <c r="H28" s="41" t="s">
        <v>26</v>
      </c>
      <c r="I28" s="43">
        <v>4</v>
      </c>
      <c r="J28" s="58"/>
      <c r="K28" s="23"/>
      <c r="L28" s="23"/>
      <c r="M28" s="23">
        <v>5012</v>
      </c>
      <c r="N28" s="41">
        <v>5012</v>
      </c>
      <c r="O28" s="41">
        <v>835</v>
      </c>
      <c r="P28" s="41" t="s">
        <v>26</v>
      </c>
      <c r="Q28" s="43">
        <v>620</v>
      </c>
      <c r="R28" s="58"/>
      <c r="S28" s="23"/>
      <c r="T28" s="23"/>
      <c r="U28" s="23">
        <v>692</v>
      </c>
      <c r="V28" s="41">
        <v>692</v>
      </c>
      <c r="W28" s="41">
        <v>221</v>
      </c>
      <c r="X28" s="21" t="s">
        <v>26</v>
      </c>
      <c r="Y28" s="43">
        <v>150</v>
      </c>
      <c r="Z28" s="59"/>
      <c r="AA28" s="21"/>
      <c r="AB28" s="21"/>
      <c r="AC28" s="21">
        <v>332</v>
      </c>
      <c r="AD28" s="41">
        <v>332</v>
      </c>
      <c r="AE28" s="41">
        <v>4</v>
      </c>
      <c r="AF28" s="133"/>
      <c r="AG28" s="133" t="s">
        <v>21</v>
      </c>
      <c r="AH28" s="59"/>
      <c r="AI28" s="21"/>
      <c r="AJ28" s="21"/>
      <c r="AK28" s="21" t="s">
        <v>21</v>
      </c>
      <c r="AL28" s="41" t="s">
        <v>21</v>
      </c>
      <c r="AM28" s="41">
        <v>3</v>
      </c>
      <c r="AN28" s="41"/>
      <c r="AO28" s="133" t="s">
        <v>21</v>
      </c>
      <c r="AP28" s="59"/>
      <c r="AQ28" s="21"/>
      <c r="AR28" s="21"/>
      <c r="AS28" s="21" t="s">
        <v>21</v>
      </c>
      <c r="AT28" s="41" t="s">
        <v>21</v>
      </c>
      <c r="AU28" s="41" t="s">
        <v>73</v>
      </c>
      <c r="AV28" s="41"/>
      <c r="AW28" s="133" t="s">
        <v>21</v>
      </c>
      <c r="AX28" s="59"/>
      <c r="AY28" s="21"/>
      <c r="AZ28" s="21"/>
      <c r="BA28" s="21" t="s">
        <v>21</v>
      </c>
      <c r="BB28" s="41" t="s">
        <v>21</v>
      </c>
      <c r="BC28" s="41" t="s">
        <v>73</v>
      </c>
      <c r="BD28" s="41"/>
      <c r="BE28" s="133" t="s">
        <v>21</v>
      </c>
      <c r="BF28" s="55"/>
      <c r="BG28" s="44"/>
      <c r="BH28" s="44"/>
      <c r="BI28" s="44">
        <v>6036</v>
      </c>
      <c r="BJ28" s="41">
        <v>6036</v>
      </c>
      <c r="BK28" s="41">
        <v>1063</v>
      </c>
      <c r="BL28" s="43"/>
      <c r="BM28" s="43">
        <f t="shared" si="0"/>
        <v>770</v>
      </c>
      <c r="BN28" s="43"/>
    </row>
    <row r="29" spans="1:66" s="19" customFormat="1" x14ac:dyDescent="0.2">
      <c r="A29" s="71" t="s">
        <v>47</v>
      </c>
      <c r="B29" s="61">
        <v>1469</v>
      </c>
      <c r="C29" s="22">
        <v>1661</v>
      </c>
      <c r="D29" s="22">
        <v>1737</v>
      </c>
      <c r="E29" s="22">
        <v>1718</v>
      </c>
      <c r="F29" s="45">
        <v>1695</v>
      </c>
      <c r="G29" s="42" t="s">
        <v>26</v>
      </c>
      <c r="H29" s="42" t="s">
        <v>26</v>
      </c>
      <c r="I29" s="42" t="s">
        <v>26</v>
      </c>
      <c r="J29" s="61">
        <v>126158</v>
      </c>
      <c r="K29" s="22">
        <v>135280</v>
      </c>
      <c r="L29" s="22">
        <v>173780</v>
      </c>
      <c r="M29" s="22">
        <v>209676</v>
      </c>
      <c r="N29" s="42">
        <v>203981</v>
      </c>
      <c r="O29" s="42" t="s">
        <v>26</v>
      </c>
      <c r="P29" s="42" t="s">
        <v>26</v>
      </c>
      <c r="Q29" s="42" t="s">
        <v>26</v>
      </c>
      <c r="R29" s="61">
        <v>5753</v>
      </c>
      <c r="S29" s="22">
        <v>6479</v>
      </c>
      <c r="T29" s="22">
        <v>7296</v>
      </c>
      <c r="U29" s="22">
        <v>7609</v>
      </c>
      <c r="V29" s="42">
        <v>9466</v>
      </c>
      <c r="W29" s="42" t="s">
        <v>26</v>
      </c>
      <c r="X29" s="42" t="s">
        <v>26</v>
      </c>
      <c r="Y29" s="42" t="s">
        <v>26</v>
      </c>
      <c r="Z29" s="61" t="s">
        <v>21</v>
      </c>
      <c r="AA29" s="22" t="s">
        <v>21</v>
      </c>
      <c r="AB29" s="22" t="s">
        <v>21</v>
      </c>
      <c r="AC29" s="22" t="s">
        <v>21</v>
      </c>
      <c r="AD29" s="42" t="s">
        <v>21</v>
      </c>
      <c r="AE29" s="42" t="s">
        <v>73</v>
      </c>
      <c r="AF29" s="134"/>
      <c r="AG29" s="134" t="s">
        <v>26</v>
      </c>
      <c r="AH29" s="61" t="s">
        <v>21</v>
      </c>
      <c r="AI29" s="22" t="s">
        <v>21</v>
      </c>
      <c r="AJ29" s="22" t="s">
        <v>21</v>
      </c>
      <c r="AK29" s="22" t="s">
        <v>21</v>
      </c>
      <c r="AL29" s="42" t="s">
        <v>21</v>
      </c>
      <c r="AM29" s="42" t="s">
        <v>73</v>
      </c>
      <c r="AN29" s="42"/>
      <c r="AO29" s="134" t="s">
        <v>26</v>
      </c>
      <c r="AP29" s="61" t="s">
        <v>21</v>
      </c>
      <c r="AQ29" s="22" t="s">
        <v>21</v>
      </c>
      <c r="AR29" s="22" t="s">
        <v>21</v>
      </c>
      <c r="AS29" s="22" t="s">
        <v>21</v>
      </c>
      <c r="AT29" s="42" t="s">
        <v>21</v>
      </c>
      <c r="AU29" s="42" t="s">
        <v>73</v>
      </c>
      <c r="AV29" s="42"/>
      <c r="AW29" s="134" t="s">
        <v>26</v>
      </c>
      <c r="AX29" s="61" t="s">
        <v>21</v>
      </c>
      <c r="AY29" s="22" t="s">
        <v>21</v>
      </c>
      <c r="AZ29" s="22" t="s">
        <v>21</v>
      </c>
      <c r="BA29" s="22" t="s">
        <v>21</v>
      </c>
      <c r="BB29" s="42" t="s">
        <v>21</v>
      </c>
      <c r="BC29" s="42" t="s">
        <v>73</v>
      </c>
      <c r="BD29" s="42"/>
      <c r="BE29" s="134" t="s">
        <v>26</v>
      </c>
      <c r="BF29" s="56">
        <v>131911</v>
      </c>
      <c r="BG29" s="20">
        <v>141759</v>
      </c>
      <c r="BH29" s="20">
        <v>181076</v>
      </c>
      <c r="BI29" s="20">
        <v>217285</v>
      </c>
      <c r="BJ29" s="42">
        <v>213447</v>
      </c>
      <c r="BK29" s="42" t="s">
        <v>26</v>
      </c>
      <c r="BL29" s="45"/>
      <c r="BM29" s="42" t="s">
        <v>26</v>
      </c>
      <c r="BN29" s="45"/>
    </row>
    <row r="30" spans="1:66" s="19" customFormat="1" x14ac:dyDescent="0.2">
      <c r="A30" s="71" t="s">
        <v>48</v>
      </c>
      <c r="B30" s="59">
        <v>1438</v>
      </c>
      <c r="C30" s="21">
        <v>1224</v>
      </c>
      <c r="D30" s="21">
        <v>1389</v>
      </c>
      <c r="E30" s="21">
        <v>1066</v>
      </c>
      <c r="F30" s="43">
        <v>735</v>
      </c>
      <c r="G30" s="41" t="s">
        <v>26</v>
      </c>
      <c r="H30" s="41" t="s">
        <v>26</v>
      </c>
      <c r="I30" s="41" t="s">
        <v>26</v>
      </c>
      <c r="J30" s="59">
        <v>103632</v>
      </c>
      <c r="K30" s="21">
        <v>97570</v>
      </c>
      <c r="L30" s="21">
        <v>95640</v>
      </c>
      <c r="M30" s="21">
        <v>84759</v>
      </c>
      <c r="N30" s="41">
        <v>71528</v>
      </c>
      <c r="O30" s="41" t="s">
        <v>26</v>
      </c>
      <c r="P30" s="41" t="s">
        <v>26</v>
      </c>
      <c r="Q30" s="41" t="s">
        <v>26</v>
      </c>
      <c r="R30" s="59">
        <v>3607</v>
      </c>
      <c r="S30" s="21">
        <v>3738</v>
      </c>
      <c r="T30" s="21">
        <v>2356</v>
      </c>
      <c r="U30" s="21">
        <v>3463</v>
      </c>
      <c r="V30" s="41">
        <v>3221</v>
      </c>
      <c r="W30" s="41" t="s">
        <v>26</v>
      </c>
      <c r="X30" s="21" t="s">
        <v>26</v>
      </c>
      <c r="Y30" s="21" t="s">
        <v>26</v>
      </c>
      <c r="Z30" s="59" t="s">
        <v>21</v>
      </c>
      <c r="AA30" s="21" t="s">
        <v>21</v>
      </c>
      <c r="AB30" s="21" t="s">
        <v>21</v>
      </c>
      <c r="AC30" s="21" t="s">
        <v>21</v>
      </c>
      <c r="AD30" s="41" t="s">
        <v>21</v>
      </c>
      <c r="AE30" s="41" t="s">
        <v>73</v>
      </c>
      <c r="AF30" s="133"/>
      <c r="AG30" s="133" t="s">
        <v>26</v>
      </c>
      <c r="AH30" s="59" t="s">
        <v>21</v>
      </c>
      <c r="AI30" s="21" t="s">
        <v>21</v>
      </c>
      <c r="AJ30" s="21" t="s">
        <v>21</v>
      </c>
      <c r="AK30" s="21" t="s">
        <v>21</v>
      </c>
      <c r="AL30" s="41" t="s">
        <v>21</v>
      </c>
      <c r="AM30" s="41" t="s">
        <v>73</v>
      </c>
      <c r="AN30" s="41"/>
      <c r="AO30" s="133" t="s">
        <v>26</v>
      </c>
      <c r="AP30" s="59" t="s">
        <v>21</v>
      </c>
      <c r="AQ30" s="21" t="s">
        <v>21</v>
      </c>
      <c r="AR30" s="21" t="s">
        <v>21</v>
      </c>
      <c r="AS30" s="21" t="s">
        <v>21</v>
      </c>
      <c r="AT30" s="41" t="s">
        <v>21</v>
      </c>
      <c r="AU30" s="41" t="s">
        <v>73</v>
      </c>
      <c r="AV30" s="41"/>
      <c r="AW30" s="133" t="s">
        <v>26</v>
      </c>
      <c r="AX30" s="59" t="s">
        <v>21</v>
      </c>
      <c r="AY30" s="21" t="s">
        <v>21</v>
      </c>
      <c r="AZ30" s="21" t="s">
        <v>21</v>
      </c>
      <c r="BA30" s="21" t="s">
        <v>21</v>
      </c>
      <c r="BB30" s="41" t="s">
        <v>21</v>
      </c>
      <c r="BC30" s="41" t="s">
        <v>73</v>
      </c>
      <c r="BD30" s="41"/>
      <c r="BE30" s="133" t="s">
        <v>26</v>
      </c>
      <c r="BF30" s="55">
        <v>107239</v>
      </c>
      <c r="BG30" s="44">
        <v>101308</v>
      </c>
      <c r="BH30" s="44">
        <v>97996</v>
      </c>
      <c r="BI30" s="44">
        <v>88222</v>
      </c>
      <c r="BJ30" s="41">
        <v>74749</v>
      </c>
      <c r="BK30" s="41" t="s">
        <v>26</v>
      </c>
      <c r="BL30" s="43"/>
      <c r="BM30" s="41" t="s">
        <v>26</v>
      </c>
      <c r="BN30" s="43"/>
    </row>
    <row r="31" spans="1:66" s="19" customFormat="1" x14ac:dyDescent="0.2">
      <c r="A31" s="71" t="s">
        <v>49</v>
      </c>
      <c r="B31" s="61">
        <v>2319</v>
      </c>
      <c r="C31" s="22">
        <v>1890</v>
      </c>
      <c r="D31" s="22">
        <v>2215</v>
      </c>
      <c r="E31" s="22">
        <v>2081</v>
      </c>
      <c r="F31" s="45">
        <v>2011</v>
      </c>
      <c r="G31" s="45">
        <v>1743</v>
      </c>
      <c r="H31" s="45">
        <v>1892</v>
      </c>
      <c r="I31" s="42">
        <v>1891</v>
      </c>
      <c r="J31" s="61">
        <v>154836</v>
      </c>
      <c r="K31" s="22">
        <v>130746</v>
      </c>
      <c r="L31" s="22">
        <v>150532</v>
      </c>
      <c r="M31" s="22">
        <v>174771</v>
      </c>
      <c r="N31" s="42">
        <v>160393</v>
      </c>
      <c r="O31" s="42">
        <v>182118</v>
      </c>
      <c r="P31" s="45">
        <v>160404</v>
      </c>
      <c r="Q31" s="42">
        <v>160382</v>
      </c>
      <c r="R31" s="61">
        <v>3818</v>
      </c>
      <c r="S31" s="22">
        <v>3634</v>
      </c>
      <c r="T31" s="22">
        <v>4410</v>
      </c>
      <c r="U31" s="22">
        <v>6243</v>
      </c>
      <c r="V31" s="42">
        <v>5537</v>
      </c>
      <c r="W31" s="42">
        <v>5550</v>
      </c>
      <c r="X31" s="45">
        <v>6949</v>
      </c>
      <c r="Y31" s="45">
        <v>6968</v>
      </c>
      <c r="Z31" s="61" t="s">
        <v>21</v>
      </c>
      <c r="AA31" s="22" t="s">
        <v>21</v>
      </c>
      <c r="AB31" s="22" t="s">
        <v>21</v>
      </c>
      <c r="AC31" s="22" t="s">
        <v>21</v>
      </c>
      <c r="AD31" s="42" t="s">
        <v>21</v>
      </c>
      <c r="AE31" s="42" t="s">
        <v>73</v>
      </c>
      <c r="AF31" s="134" t="s">
        <v>21</v>
      </c>
      <c r="AG31" s="134" t="s">
        <v>21</v>
      </c>
      <c r="AH31" s="61" t="s">
        <v>21</v>
      </c>
      <c r="AI31" s="22" t="s">
        <v>21</v>
      </c>
      <c r="AJ31" s="22" t="s">
        <v>21</v>
      </c>
      <c r="AK31" s="22" t="s">
        <v>21</v>
      </c>
      <c r="AL31" s="42" t="s">
        <v>21</v>
      </c>
      <c r="AM31" s="42" t="s">
        <v>73</v>
      </c>
      <c r="AN31" s="42" t="s">
        <v>21</v>
      </c>
      <c r="AO31" s="134" t="s">
        <v>21</v>
      </c>
      <c r="AP31" s="61" t="s">
        <v>21</v>
      </c>
      <c r="AQ31" s="22" t="s">
        <v>21</v>
      </c>
      <c r="AR31" s="22" t="s">
        <v>21</v>
      </c>
      <c r="AS31" s="22" t="s">
        <v>21</v>
      </c>
      <c r="AT31" s="42" t="s">
        <v>21</v>
      </c>
      <c r="AU31" s="42" t="s">
        <v>73</v>
      </c>
      <c r="AV31" s="42" t="s">
        <v>21</v>
      </c>
      <c r="AW31" s="134" t="s">
        <v>21</v>
      </c>
      <c r="AX31" s="61" t="s">
        <v>21</v>
      </c>
      <c r="AY31" s="22" t="s">
        <v>21</v>
      </c>
      <c r="AZ31" s="22" t="s">
        <v>21</v>
      </c>
      <c r="BA31" s="22" t="s">
        <v>21</v>
      </c>
      <c r="BB31" s="42" t="s">
        <v>21</v>
      </c>
      <c r="BC31" s="42" t="s">
        <v>73</v>
      </c>
      <c r="BD31" s="42" t="s">
        <v>21</v>
      </c>
      <c r="BE31" s="134" t="s">
        <v>21</v>
      </c>
      <c r="BF31" s="56">
        <v>158654</v>
      </c>
      <c r="BG31" s="20">
        <v>134380</v>
      </c>
      <c r="BH31" s="20">
        <v>154942</v>
      </c>
      <c r="BI31" s="20">
        <v>181014</v>
      </c>
      <c r="BJ31" s="42">
        <v>165930</v>
      </c>
      <c r="BK31" s="42">
        <v>187668</v>
      </c>
      <c r="BL31" s="45">
        <v>167353</v>
      </c>
      <c r="BM31" s="45">
        <f t="shared" si="0"/>
        <v>167350</v>
      </c>
      <c r="BN31" s="45"/>
    </row>
    <row r="32" spans="1:66" s="19" customFormat="1" x14ac:dyDescent="0.2">
      <c r="A32" s="71" t="s">
        <v>50</v>
      </c>
      <c r="B32" s="59" t="s">
        <v>26</v>
      </c>
      <c r="C32" s="21" t="s">
        <v>26</v>
      </c>
      <c r="D32" s="21" t="s">
        <v>26</v>
      </c>
      <c r="E32" s="21">
        <v>23460</v>
      </c>
      <c r="F32" s="43">
        <v>24292</v>
      </c>
      <c r="G32" s="43">
        <v>34152</v>
      </c>
      <c r="H32" s="41" t="s">
        <v>26</v>
      </c>
      <c r="I32" s="41" t="s">
        <v>26</v>
      </c>
      <c r="J32" s="59" t="s">
        <v>26</v>
      </c>
      <c r="K32" s="21" t="s">
        <v>26</v>
      </c>
      <c r="L32" s="21" t="s">
        <v>26</v>
      </c>
      <c r="M32" s="21">
        <v>977557</v>
      </c>
      <c r="N32" s="41">
        <v>980959</v>
      </c>
      <c r="O32" s="41">
        <v>1049570</v>
      </c>
      <c r="P32" s="41" t="s">
        <v>26</v>
      </c>
      <c r="Q32" s="41" t="s">
        <v>26</v>
      </c>
      <c r="R32" s="59" t="s">
        <v>26</v>
      </c>
      <c r="S32" s="21" t="s">
        <v>26</v>
      </c>
      <c r="T32" s="21" t="s">
        <v>26</v>
      </c>
      <c r="U32" s="21">
        <v>451400</v>
      </c>
      <c r="V32" s="41">
        <v>454716</v>
      </c>
      <c r="W32" s="41">
        <v>421651</v>
      </c>
      <c r="X32" s="21" t="s">
        <v>26</v>
      </c>
      <c r="Y32" s="21" t="s">
        <v>26</v>
      </c>
      <c r="Z32" s="58"/>
      <c r="AA32" s="23"/>
      <c r="AB32" s="23"/>
      <c r="AC32" s="23">
        <v>1783</v>
      </c>
      <c r="AD32" s="41">
        <v>1783</v>
      </c>
      <c r="AE32" s="41">
        <v>5062</v>
      </c>
      <c r="AF32" s="133"/>
      <c r="AG32" s="133" t="s">
        <v>26</v>
      </c>
      <c r="AH32" s="58"/>
      <c r="AI32" s="23"/>
      <c r="AJ32" s="23"/>
      <c r="AK32" s="23">
        <v>4933</v>
      </c>
      <c r="AL32" s="41">
        <v>4933</v>
      </c>
      <c r="AM32" s="41">
        <v>5998</v>
      </c>
      <c r="AN32" s="41"/>
      <c r="AO32" s="133" t="s">
        <v>26</v>
      </c>
      <c r="AP32" s="59" t="s">
        <v>21</v>
      </c>
      <c r="AQ32" s="21" t="s">
        <v>21</v>
      </c>
      <c r="AR32" s="21" t="s">
        <v>21</v>
      </c>
      <c r="AS32" s="21" t="s">
        <v>21</v>
      </c>
      <c r="AT32" s="41" t="s">
        <v>21</v>
      </c>
      <c r="AU32" s="41" t="s">
        <v>73</v>
      </c>
      <c r="AV32" s="41"/>
      <c r="AW32" s="133" t="s">
        <v>26</v>
      </c>
      <c r="AX32" s="59" t="s">
        <v>21</v>
      </c>
      <c r="AY32" s="21" t="s">
        <v>21</v>
      </c>
      <c r="AZ32" s="21" t="s">
        <v>21</v>
      </c>
      <c r="BA32" s="21" t="s">
        <v>21</v>
      </c>
      <c r="BB32" s="41" t="s">
        <v>21</v>
      </c>
      <c r="BC32" s="41" t="s">
        <v>73</v>
      </c>
      <c r="BD32" s="41"/>
      <c r="BE32" s="133" t="s">
        <v>26</v>
      </c>
      <c r="BF32" s="55" t="s">
        <v>26</v>
      </c>
      <c r="BG32" s="44" t="s">
        <v>26</v>
      </c>
      <c r="BH32" s="44" t="s">
        <v>26</v>
      </c>
      <c r="BI32" s="44">
        <v>1435673</v>
      </c>
      <c r="BJ32" s="41">
        <v>1442391</v>
      </c>
      <c r="BK32" s="41">
        <v>1482281</v>
      </c>
      <c r="BL32" s="43"/>
      <c r="BM32" s="41" t="s">
        <v>26</v>
      </c>
      <c r="BN32" s="43"/>
    </row>
    <row r="33" spans="1:66" s="19" customFormat="1" x14ac:dyDescent="0.2">
      <c r="A33" s="71" t="s">
        <v>74</v>
      </c>
      <c r="B33" s="61"/>
      <c r="C33" s="22"/>
      <c r="D33" s="22"/>
      <c r="E33" s="22"/>
      <c r="F33" s="45"/>
      <c r="G33" s="45"/>
      <c r="H33" s="45">
        <v>5008</v>
      </c>
      <c r="I33" s="45">
        <v>5197</v>
      </c>
      <c r="J33" s="61"/>
      <c r="K33" s="22"/>
      <c r="L33" s="22"/>
      <c r="M33" s="22"/>
      <c r="N33" s="45"/>
      <c r="O33" s="45"/>
      <c r="P33" s="45">
        <v>234147</v>
      </c>
      <c r="Q33" s="42">
        <v>261506</v>
      </c>
      <c r="R33" s="61"/>
      <c r="S33" s="22"/>
      <c r="T33" s="22"/>
      <c r="U33" s="22"/>
      <c r="V33" s="45"/>
      <c r="W33" s="45"/>
      <c r="X33" s="45">
        <v>32896</v>
      </c>
      <c r="Y33" s="45">
        <v>37228</v>
      </c>
      <c r="Z33" s="61"/>
      <c r="AA33" s="22"/>
      <c r="AB33" s="22"/>
      <c r="AC33" s="22"/>
      <c r="AD33" s="45"/>
      <c r="AE33" s="45"/>
      <c r="AF33" s="134" t="s">
        <v>21</v>
      </c>
      <c r="AG33" s="134" t="s">
        <v>21</v>
      </c>
      <c r="AH33" s="61"/>
      <c r="AI33" s="22"/>
      <c r="AJ33" s="22"/>
      <c r="AK33" s="22"/>
      <c r="AL33" s="45"/>
      <c r="AM33" s="45"/>
      <c r="AN33" s="42" t="s">
        <v>21</v>
      </c>
      <c r="AO33" s="134" t="s">
        <v>21</v>
      </c>
      <c r="AP33" s="61"/>
      <c r="AQ33" s="22"/>
      <c r="AR33" s="22"/>
      <c r="AS33" s="22"/>
      <c r="AT33" s="45"/>
      <c r="AU33" s="45"/>
      <c r="AV33" s="42" t="s">
        <v>21</v>
      </c>
      <c r="AW33" s="134" t="s">
        <v>21</v>
      </c>
      <c r="AX33" s="61"/>
      <c r="AY33" s="22"/>
      <c r="AZ33" s="22"/>
      <c r="BA33" s="22"/>
      <c r="BB33" s="45"/>
      <c r="BC33" s="45"/>
      <c r="BD33" s="42" t="s">
        <v>21</v>
      </c>
      <c r="BE33" s="134" t="s">
        <v>21</v>
      </c>
      <c r="BF33" s="61"/>
      <c r="BG33" s="22"/>
      <c r="BH33" s="22"/>
      <c r="BI33" s="22"/>
      <c r="BJ33" s="45"/>
      <c r="BK33" s="45"/>
      <c r="BL33" s="45">
        <v>267043</v>
      </c>
      <c r="BM33" s="45">
        <f t="shared" si="0"/>
        <v>298734</v>
      </c>
      <c r="BN33" s="45"/>
    </row>
    <row r="34" spans="1:66" s="19" customFormat="1" x14ac:dyDescent="0.2">
      <c r="A34" s="71" t="s">
        <v>51</v>
      </c>
      <c r="B34" s="59">
        <v>304</v>
      </c>
      <c r="C34" s="21">
        <v>495</v>
      </c>
      <c r="D34" s="21">
        <v>424</v>
      </c>
      <c r="E34" s="21">
        <v>428</v>
      </c>
      <c r="F34" s="43">
        <v>355</v>
      </c>
      <c r="G34" s="43">
        <v>421</v>
      </c>
      <c r="H34" s="43">
        <v>404</v>
      </c>
      <c r="I34" s="43">
        <v>315</v>
      </c>
      <c r="J34" s="59">
        <v>8151</v>
      </c>
      <c r="K34" s="21">
        <v>14306</v>
      </c>
      <c r="L34" s="21">
        <v>12301</v>
      </c>
      <c r="M34" s="21">
        <v>12144</v>
      </c>
      <c r="N34" s="43">
        <v>11046</v>
      </c>
      <c r="O34" s="43">
        <v>14126</v>
      </c>
      <c r="P34" s="43">
        <v>12714</v>
      </c>
      <c r="Q34" s="43">
        <v>8444</v>
      </c>
      <c r="R34" s="59">
        <v>2622</v>
      </c>
      <c r="S34" s="21">
        <v>3860</v>
      </c>
      <c r="T34" s="21">
        <v>3978</v>
      </c>
      <c r="U34" s="21">
        <v>3561</v>
      </c>
      <c r="V34" s="43">
        <v>4162</v>
      </c>
      <c r="W34" s="43">
        <v>4107</v>
      </c>
      <c r="X34" s="43">
        <v>3668</v>
      </c>
      <c r="Y34" s="43">
        <v>2871</v>
      </c>
      <c r="Z34" s="59" t="s">
        <v>21</v>
      </c>
      <c r="AA34" s="21" t="s">
        <v>21</v>
      </c>
      <c r="AB34" s="21" t="s">
        <v>21</v>
      </c>
      <c r="AC34" s="21" t="s">
        <v>21</v>
      </c>
      <c r="AD34" s="43" t="s">
        <v>21</v>
      </c>
      <c r="AE34" s="43" t="s">
        <v>73</v>
      </c>
      <c r="AF34" s="133" t="s">
        <v>21</v>
      </c>
      <c r="AG34" s="133" t="s">
        <v>21</v>
      </c>
      <c r="AH34" s="59" t="s">
        <v>21</v>
      </c>
      <c r="AI34" s="21" t="s">
        <v>21</v>
      </c>
      <c r="AJ34" s="21" t="s">
        <v>21</v>
      </c>
      <c r="AK34" s="21" t="s">
        <v>21</v>
      </c>
      <c r="AL34" s="43" t="s">
        <v>21</v>
      </c>
      <c r="AM34" s="43" t="s">
        <v>73</v>
      </c>
      <c r="AN34" s="41" t="s">
        <v>21</v>
      </c>
      <c r="AO34" s="133" t="s">
        <v>21</v>
      </c>
      <c r="AP34" s="59" t="s">
        <v>21</v>
      </c>
      <c r="AQ34" s="21" t="s">
        <v>21</v>
      </c>
      <c r="AR34" s="21" t="s">
        <v>21</v>
      </c>
      <c r="AS34" s="21" t="s">
        <v>21</v>
      </c>
      <c r="AT34" s="43" t="s">
        <v>21</v>
      </c>
      <c r="AU34" s="43" t="s">
        <v>73</v>
      </c>
      <c r="AV34" s="41" t="s">
        <v>21</v>
      </c>
      <c r="AW34" s="133" t="s">
        <v>21</v>
      </c>
      <c r="AX34" s="59" t="s">
        <v>21</v>
      </c>
      <c r="AY34" s="21" t="s">
        <v>21</v>
      </c>
      <c r="AZ34" s="21" t="s">
        <v>21</v>
      </c>
      <c r="BA34" s="21" t="s">
        <v>21</v>
      </c>
      <c r="BB34" s="43" t="s">
        <v>21</v>
      </c>
      <c r="BC34" s="43" t="s">
        <v>73</v>
      </c>
      <c r="BD34" s="41" t="s">
        <v>21</v>
      </c>
      <c r="BE34" s="133" t="s">
        <v>21</v>
      </c>
      <c r="BF34" s="59">
        <v>10773</v>
      </c>
      <c r="BG34" s="21">
        <v>18166</v>
      </c>
      <c r="BH34" s="21">
        <v>16279</v>
      </c>
      <c r="BI34" s="21">
        <v>15705</v>
      </c>
      <c r="BJ34" s="43">
        <v>15208</v>
      </c>
      <c r="BK34" s="43">
        <v>18233</v>
      </c>
      <c r="BL34" s="43">
        <v>16382</v>
      </c>
      <c r="BM34" s="43">
        <f t="shared" si="0"/>
        <v>11315</v>
      </c>
      <c r="BN34" s="43"/>
    </row>
    <row r="35" spans="1:66" s="19" customFormat="1" x14ac:dyDescent="0.2">
      <c r="A35" s="71" t="s">
        <v>63</v>
      </c>
      <c r="B35" s="61" t="s">
        <v>26</v>
      </c>
      <c r="C35" s="22">
        <v>407</v>
      </c>
      <c r="D35" s="22">
        <v>514</v>
      </c>
      <c r="E35" s="22" t="s">
        <v>26</v>
      </c>
      <c r="F35" s="45" t="s">
        <v>26</v>
      </c>
      <c r="G35" s="42" t="s">
        <v>26</v>
      </c>
      <c r="H35" s="42" t="s">
        <v>26</v>
      </c>
      <c r="I35" s="42" t="s">
        <v>26</v>
      </c>
      <c r="J35" s="61" t="s">
        <v>26</v>
      </c>
      <c r="K35" s="22">
        <v>83622</v>
      </c>
      <c r="L35" s="22">
        <v>100684</v>
      </c>
      <c r="M35" s="22" t="s">
        <v>26</v>
      </c>
      <c r="N35" s="45" t="s">
        <v>26</v>
      </c>
      <c r="O35" s="42" t="s">
        <v>26</v>
      </c>
      <c r="P35" s="42" t="s">
        <v>26</v>
      </c>
      <c r="Q35" s="42" t="s">
        <v>26</v>
      </c>
      <c r="R35" s="61" t="s">
        <v>26</v>
      </c>
      <c r="S35" s="22">
        <v>4824</v>
      </c>
      <c r="T35" s="22">
        <v>5055</v>
      </c>
      <c r="U35" s="22" t="s">
        <v>26</v>
      </c>
      <c r="V35" s="45" t="s">
        <v>26</v>
      </c>
      <c r="W35" s="45" t="s">
        <v>26</v>
      </c>
      <c r="X35" s="42" t="s">
        <v>26</v>
      </c>
      <c r="Y35" s="42" t="s">
        <v>26</v>
      </c>
      <c r="Z35" s="61" t="s">
        <v>26</v>
      </c>
      <c r="AA35" s="22"/>
      <c r="AB35" s="22"/>
      <c r="AC35" s="22" t="s">
        <v>26</v>
      </c>
      <c r="AD35" s="45" t="s">
        <v>26</v>
      </c>
      <c r="AE35" s="45" t="s">
        <v>73</v>
      </c>
      <c r="AF35" s="134"/>
      <c r="AG35" s="134" t="s">
        <v>26</v>
      </c>
      <c r="AH35" s="61" t="s">
        <v>26</v>
      </c>
      <c r="AI35" s="22"/>
      <c r="AJ35" s="22"/>
      <c r="AK35" s="22" t="s">
        <v>26</v>
      </c>
      <c r="AL35" s="45" t="s">
        <v>26</v>
      </c>
      <c r="AM35" s="45" t="s">
        <v>73</v>
      </c>
      <c r="AN35" s="42"/>
      <c r="AO35" s="134" t="s">
        <v>26</v>
      </c>
      <c r="AP35" s="61" t="s">
        <v>26</v>
      </c>
      <c r="AQ35" s="22"/>
      <c r="AR35" s="22"/>
      <c r="AS35" s="22" t="s">
        <v>26</v>
      </c>
      <c r="AT35" s="45" t="s">
        <v>21</v>
      </c>
      <c r="AU35" s="45" t="s">
        <v>73</v>
      </c>
      <c r="AV35" s="42"/>
      <c r="AW35" s="134" t="s">
        <v>26</v>
      </c>
      <c r="AX35" s="61"/>
      <c r="AY35" s="22"/>
      <c r="AZ35" s="22"/>
      <c r="BA35" s="22" t="s">
        <v>26</v>
      </c>
      <c r="BB35" s="45" t="s">
        <v>21</v>
      </c>
      <c r="BC35" s="45" t="s">
        <v>73</v>
      </c>
      <c r="BD35" s="42"/>
      <c r="BE35" s="134" t="s">
        <v>26</v>
      </c>
      <c r="BF35" s="61" t="s">
        <v>26</v>
      </c>
      <c r="BG35" s="22">
        <v>88446</v>
      </c>
      <c r="BH35" s="22">
        <v>105739</v>
      </c>
      <c r="BI35" s="22" t="s">
        <v>26</v>
      </c>
      <c r="BJ35" s="45" t="s">
        <v>26</v>
      </c>
      <c r="BK35" s="45" t="s">
        <v>26</v>
      </c>
      <c r="BL35" s="45"/>
      <c r="BM35" s="42" t="s">
        <v>26</v>
      </c>
      <c r="BN35" s="45"/>
    </row>
    <row r="36" spans="1:66" s="19" customFormat="1" x14ac:dyDescent="0.2">
      <c r="A36" s="71" t="s">
        <v>52</v>
      </c>
      <c r="B36" s="59">
        <v>1572</v>
      </c>
      <c r="C36" s="21">
        <v>1920</v>
      </c>
      <c r="D36" s="21">
        <v>2127</v>
      </c>
      <c r="E36" s="21" t="s">
        <v>26</v>
      </c>
      <c r="F36" s="43" t="s">
        <v>26</v>
      </c>
      <c r="G36" s="41" t="s">
        <v>26</v>
      </c>
      <c r="H36" s="41" t="s">
        <v>26</v>
      </c>
      <c r="I36" s="41" t="s">
        <v>26</v>
      </c>
      <c r="J36" s="59">
        <v>187386</v>
      </c>
      <c r="K36" s="21">
        <v>229443</v>
      </c>
      <c r="L36" s="21">
        <v>242988</v>
      </c>
      <c r="M36" s="21" t="s">
        <v>26</v>
      </c>
      <c r="N36" s="43" t="s">
        <v>26</v>
      </c>
      <c r="O36" s="41" t="s">
        <v>26</v>
      </c>
      <c r="P36" s="41" t="s">
        <v>26</v>
      </c>
      <c r="Q36" s="41" t="s">
        <v>26</v>
      </c>
      <c r="R36" s="59">
        <v>7403</v>
      </c>
      <c r="S36" s="21">
        <v>11193</v>
      </c>
      <c r="T36" s="21">
        <v>6618</v>
      </c>
      <c r="U36" s="21" t="s">
        <v>26</v>
      </c>
      <c r="V36" s="43" t="s">
        <v>26</v>
      </c>
      <c r="W36" s="43" t="s">
        <v>26</v>
      </c>
      <c r="X36" s="21" t="s">
        <v>26</v>
      </c>
      <c r="Y36" s="21" t="s">
        <v>26</v>
      </c>
      <c r="Z36" s="59" t="s">
        <v>26</v>
      </c>
      <c r="AA36" s="21" t="s">
        <v>26</v>
      </c>
      <c r="AB36" s="21" t="s">
        <v>26</v>
      </c>
      <c r="AC36" s="21" t="s">
        <v>26</v>
      </c>
      <c r="AD36" s="43" t="s">
        <v>26</v>
      </c>
      <c r="AE36" s="43" t="s">
        <v>73</v>
      </c>
      <c r="AF36" s="133"/>
      <c r="AG36" s="133" t="s">
        <v>26</v>
      </c>
      <c r="AH36" s="59" t="s">
        <v>26</v>
      </c>
      <c r="AI36" s="21" t="s">
        <v>26</v>
      </c>
      <c r="AJ36" s="21" t="s">
        <v>26</v>
      </c>
      <c r="AK36" s="21" t="s">
        <v>26</v>
      </c>
      <c r="AL36" s="43" t="s">
        <v>26</v>
      </c>
      <c r="AM36" s="43" t="s">
        <v>73</v>
      </c>
      <c r="AN36" s="41"/>
      <c r="AO36" s="133" t="s">
        <v>26</v>
      </c>
      <c r="AP36" s="59" t="s">
        <v>26</v>
      </c>
      <c r="AQ36" s="21" t="s">
        <v>26</v>
      </c>
      <c r="AR36" s="21" t="s">
        <v>26</v>
      </c>
      <c r="AS36" s="21" t="s">
        <v>26</v>
      </c>
      <c r="AT36" s="43" t="s">
        <v>21</v>
      </c>
      <c r="AU36" s="43" t="s">
        <v>73</v>
      </c>
      <c r="AV36" s="41"/>
      <c r="AW36" s="133" t="s">
        <v>26</v>
      </c>
      <c r="AX36" s="59" t="s">
        <v>26</v>
      </c>
      <c r="AY36" s="21" t="s">
        <v>26</v>
      </c>
      <c r="AZ36" s="21" t="s">
        <v>26</v>
      </c>
      <c r="BA36" s="21" t="s">
        <v>26</v>
      </c>
      <c r="BB36" s="43" t="s">
        <v>21</v>
      </c>
      <c r="BC36" s="43" t="s">
        <v>73</v>
      </c>
      <c r="BD36" s="41"/>
      <c r="BE36" s="133" t="s">
        <v>26</v>
      </c>
      <c r="BF36" s="59">
        <v>194789</v>
      </c>
      <c r="BG36" s="21">
        <v>240636</v>
      </c>
      <c r="BH36" s="21">
        <v>249606</v>
      </c>
      <c r="BI36" s="21" t="s">
        <v>26</v>
      </c>
      <c r="BJ36" s="43" t="s">
        <v>26</v>
      </c>
      <c r="BK36" s="43" t="s">
        <v>26</v>
      </c>
      <c r="BL36" s="43"/>
      <c r="BM36" s="41" t="s">
        <v>26</v>
      </c>
      <c r="BN36" s="43"/>
    </row>
    <row r="37" spans="1:66" s="19" customFormat="1" x14ac:dyDescent="0.2">
      <c r="A37" s="71" t="s">
        <v>53</v>
      </c>
      <c r="B37" s="61">
        <v>1908</v>
      </c>
      <c r="C37" s="22">
        <v>1496</v>
      </c>
      <c r="D37" s="22" t="s">
        <v>26</v>
      </c>
      <c r="E37" s="22">
        <v>1211</v>
      </c>
      <c r="F37" s="45">
        <v>915</v>
      </c>
      <c r="G37" s="42" t="s">
        <v>26</v>
      </c>
      <c r="H37" s="42" t="s">
        <v>26</v>
      </c>
      <c r="I37" s="42" t="s">
        <v>26</v>
      </c>
      <c r="J37" s="61">
        <v>225021</v>
      </c>
      <c r="K37" s="22">
        <v>422304</v>
      </c>
      <c r="L37" s="22" t="s">
        <v>64</v>
      </c>
      <c r="M37" s="22">
        <v>105471</v>
      </c>
      <c r="N37" s="45">
        <v>127780</v>
      </c>
      <c r="O37" s="42" t="s">
        <v>26</v>
      </c>
      <c r="P37" s="42" t="s">
        <v>26</v>
      </c>
      <c r="Q37" s="42" t="s">
        <v>26</v>
      </c>
      <c r="R37" s="61">
        <v>4553</v>
      </c>
      <c r="S37" s="22">
        <v>14675</v>
      </c>
      <c r="T37" s="22" t="s">
        <v>64</v>
      </c>
      <c r="U37" s="22">
        <v>3602</v>
      </c>
      <c r="V37" s="45">
        <v>3345</v>
      </c>
      <c r="W37" s="45" t="s">
        <v>26</v>
      </c>
      <c r="X37" s="42" t="s">
        <v>26</v>
      </c>
      <c r="Y37" s="42" t="s">
        <v>26</v>
      </c>
      <c r="Z37" s="61" t="s">
        <v>26</v>
      </c>
      <c r="AA37" s="22" t="s">
        <v>26</v>
      </c>
      <c r="AB37" s="22" t="s">
        <v>26</v>
      </c>
      <c r="AC37" s="22" t="s">
        <v>21</v>
      </c>
      <c r="AD37" s="45" t="s">
        <v>21</v>
      </c>
      <c r="AE37" s="45" t="s">
        <v>73</v>
      </c>
      <c r="AF37" s="134"/>
      <c r="AG37" s="134" t="s">
        <v>26</v>
      </c>
      <c r="AH37" s="61" t="s">
        <v>26</v>
      </c>
      <c r="AI37" s="22" t="s">
        <v>26</v>
      </c>
      <c r="AJ37" s="22" t="s">
        <v>26</v>
      </c>
      <c r="AK37" s="22" t="s">
        <v>21</v>
      </c>
      <c r="AL37" s="45" t="s">
        <v>21</v>
      </c>
      <c r="AM37" s="45" t="s">
        <v>73</v>
      </c>
      <c r="AN37" s="42"/>
      <c r="AO37" s="134" t="s">
        <v>26</v>
      </c>
      <c r="AP37" s="61" t="s">
        <v>26</v>
      </c>
      <c r="AQ37" s="22" t="s">
        <v>26</v>
      </c>
      <c r="AR37" s="22" t="s">
        <v>26</v>
      </c>
      <c r="AS37" s="22" t="s">
        <v>21</v>
      </c>
      <c r="AT37" s="45" t="s">
        <v>21</v>
      </c>
      <c r="AU37" s="45" t="s">
        <v>73</v>
      </c>
      <c r="AV37" s="42"/>
      <c r="AW37" s="134" t="s">
        <v>26</v>
      </c>
      <c r="AX37" s="61" t="s">
        <v>26</v>
      </c>
      <c r="AY37" s="22" t="s">
        <v>26</v>
      </c>
      <c r="AZ37" s="22" t="s">
        <v>26</v>
      </c>
      <c r="BA37" s="22" t="s">
        <v>21</v>
      </c>
      <c r="BB37" s="45" t="s">
        <v>21</v>
      </c>
      <c r="BC37" s="45" t="s">
        <v>73</v>
      </c>
      <c r="BD37" s="42"/>
      <c r="BE37" s="134" t="s">
        <v>26</v>
      </c>
      <c r="BF37" s="61">
        <v>229574</v>
      </c>
      <c r="BG37" s="22">
        <v>436979</v>
      </c>
      <c r="BH37" s="22" t="s">
        <v>64</v>
      </c>
      <c r="BI37" s="22">
        <v>109073</v>
      </c>
      <c r="BJ37" s="45">
        <v>131125</v>
      </c>
      <c r="BK37" s="45" t="s">
        <v>26</v>
      </c>
      <c r="BL37" s="45"/>
      <c r="BM37" s="42" t="s">
        <v>26</v>
      </c>
      <c r="BN37" s="45"/>
    </row>
    <row r="38" spans="1:66" s="19" customFormat="1" ht="14.25" x14ac:dyDescent="0.2">
      <c r="A38" s="72" t="s">
        <v>54</v>
      </c>
      <c r="B38" s="59"/>
      <c r="C38" s="21"/>
      <c r="D38" s="21"/>
      <c r="E38" s="21"/>
      <c r="F38" s="43"/>
      <c r="G38" s="43"/>
      <c r="H38" s="41" t="s">
        <v>26</v>
      </c>
      <c r="I38" s="41" t="s">
        <v>26</v>
      </c>
      <c r="J38" s="59"/>
      <c r="K38" s="21"/>
      <c r="L38" s="21"/>
      <c r="M38" s="21"/>
      <c r="N38" s="43"/>
      <c r="O38" s="41" t="s">
        <v>26</v>
      </c>
      <c r="P38" s="41" t="s">
        <v>26</v>
      </c>
      <c r="Q38" s="41" t="s">
        <v>26</v>
      </c>
      <c r="R38" s="59"/>
      <c r="S38" s="21"/>
      <c r="T38" s="21"/>
      <c r="U38" s="21"/>
      <c r="V38" s="43"/>
      <c r="W38" s="43"/>
      <c r="X38" s="21" t="s">
        <v>26</v>
      </c>
      <c r="Y38" s="21" t="s">
        <v>26</v>
      </c>
      <c r="Z38" s="59"/>
      <c r="AA38" s="21"/>
      <c r="AB38" s="21"/>
      <c r="AC38" s="21"/>
      <c r="AD38" s="43"/>
      <c r="AE38" s="43"/>
      <c r="AF38" s="133"/>
      <c r="AG38" s="133" t="s">
        <v>21</v>
      </c>
      <c r="AH38" s="59"/>
      <c r="AI38" s="21"/>
      <c r="AJ38" s="21"/>
      <c r="AK38" s="21"/>
      <c r="AL38" s="43"/>
      <c r="AM38" s="43"/>
      <c r="AN38" s="41"/>
      <c r="AO38" s="133" t="s">
        <v>21</v>
      </c>
      <c r="AP38" s="59"/>
      <c r="AQ38" s="21"/>
      <c r="AR38" s="21"/>
      <c r="AS38" s="21"/>
      <c r="AT38" s="43"/>
      <c r="AU38" s="43"/>
      <c r="AV38" s="41"/>
      <c r="AW38" s="133" t="s">
        <v>21</v>
      </c>
      <c r="AX38" s="59"/>
      <c r="AY38" s="21"/>
      <c r="AZ38" s="21"/>
      <c r="BA38" s="21"/>
      <c r="BB38" s="43"/>
      <c r="BC38" s="43"/>
      <c r="BD38" s="41"/>
      <c r="BE38" s="133" t="s">
        <v>21</v>
      </c>
      <c r="BF38" s="59"/>
      <c r="BG38" s="21"/>
      <c r="BH38" s="21"/>
      <c r="BI38" s="21"/>
      <c r="BJ38" s="43"/>
      <c r="BK38" s="43"/>
      <c r="BL38" s="43"/>
      <c r="BM38" s="41" t="s">
        <v>26</v>
      </c>
      <c r="BN38" s="43"/>
    </row>
    <row r="39" spans="1:66" s="19" customFormat="1" x14ac:dyDescent="0.2">
      <c r="A39" s="71" t="s">
        <v>55</v>
      </c>
      <c r="B39" s="61">
        <v>28</v>
      </c>
      <c r="C39" s="22" t="s">
        <v>26</v>
      </c>
      <c r="D39" s="22">
        <v>25</v>
      </c>
      <c r="E39" s="22" t="s">
        <v>26</v>
      </c>
      <c r="F39" s="45">
        <v>29</v>
      </c>
      <c r="G39" s="45">
        <v>34</v>
      </c>
      <c r="H39" s="42" t="s">
        <v>26</v>
      </c>
      <c r="I39" s="45">
        <v>36</v>
      </c>
      <c r="J39" s="61">
        <v>4230</v>
      </c>
      <c r="K39" s="22" t="s">
        <v>26</v>
      </c>
      <c r="L39" s="22">
        <v>3800</v>
      </c>
      <c r="M39" s="22" t="s">
        <v>26</v>
      </c>
      <c r="N39" s="45">
        <v>4275</v>
      </c>
      <c r="O39" s="45">
        <v>4313</v>
      </c>
      <c r="P39" s="42" t="s">
        <v>26</v>
      </c>
      <c r="Q39" s="45">
        <v>4314</v>
      </c>
      <c r="R39" s="61">
        <v>203</v>
      </c>
      <c r="S39" s="22" t="s">
        <v>26</v>
      </c>
      <c r="T39" s="22">
        <v>141</v>
      </c>
      <c r="U39" s="22" t="s">
        <v>26</v>
      </c>
      <c r="V39" s="45">
        <v>170</v>
      </c>
      <c r="W39" s="45">
        <v>203</v>
      </c>
      <c r="X39" s="42" t="s">
        <v>26</v>
      </c>
      <c r="Y39" s="45">
        <v>260</v>
      </c>
      <c r="Z39" s="61" t="s">
        <v>26</v>
      </c>
      <c r="AA39" s="22" t="s">
        <v>26</v>
      </c>
      <c r="AB39" s="22" t="s">
        <v>26</v>
      </c>
      <c r="AC39" s="22" t="s">
        <v>26</v>
      </c>
      <c r="AD39" s="45" t="s">
        <v>21</v>
      </c>
      <c r="AE39" s="45" t="s">
        <v>73</v>
      </c>
      <c r="AF39" s="134"/>
      <c r="AG39" s="134" t="s">
        <v>21</v>
      </c>
      <c r="AH39" s="61" t="s">
        <v>26</v>
      </c>
      <c r="AI39" s="22" t="s">
        <v>26</v>
      </c>
      <c r="AJ39" s="22" t="s">
        <v>26</v>
      </c>
      <c r="AK39" s="22" t="s">
        <v>26</v>
      </c>
      <c r="AL39" s="45" t="s">
        <v>21</v>
      </c>
      <c r="AM39" s="45" t="s">
        <v>73</v>
      </c>
      <c r="AN39" s="42"/>
      <c r="AO39" s="134" t="s">
        <v>21</v>
      </c>
      <c r="AP39" s="61" t="s">
        <v>26</v>
      </c>
      <c r="AQ39" s="22" t="s">
        <v>26</v>
      </c>
      <c r="AR39" s="22" t="s">
        <v>26</v>
      </c>
      <c r="AS39" s="22" t="s">
        <v>26</v>
      </c>
      <c r="AT39" s="45" t="s">
        <v>21</v>
      </c>
      <c r="AU39" s="45" t="s">
        <v>73</v>
      </c>
      <c r="AV39" s="42"/>
      <c r="AW39" s="134" t="s">
        <v>21</v>
      </c>
      <c r="AX39" s="61" t="s">
        <v>26</v>
      </c>
      <c r="AY39" s="22" t="s">
        <v>26</v>
      </c>
      <c r="AZ39" s="22" t="s">
        <v>26</v>
      </c>
      <c r="BA39" s="22" t="s">
        <v>26</v>
      </c>
      <c r="BB39" s="45" t="s">
        <v>21</v>
      </c>
      <c r="BC39" s="45" t="s">
        <v>73</v>
      </c>
      <c r="BD39" s="42"/>
      <c r="BE39" s="134" t="s">
        <v>21</v>
      </c>
      <c r="BF39" s="61">
        <v>4433</v>
      </c>
      <c r="BG39" s="22" t="s">
        <v>26</v>
      </c>
      <c r="BH39" s="22">
        <v>3941</v>
      </c>
      <c r="BI39" s="22" t="s">
        <v>26</v>
      </c>
      <c r="BJ39" s="45">
        <v>4445</v>
      </c>
      <c r="BK39" s="45">
        <v>4516</v>
      </c>
      <c r="BL39" s="45"/>
      <c r="BM39" s="45">
        <f t="shared" si="0"/>
        <v>4574</v>
      </c>
      <c r="BN39" s="45"/>
    </row>
    <row r="40" spans="1:66" s="19" customFormat="1" x14ac:dyDescent="0.2">
      <c r="A40" s="71" t="s">
        <v>56</v>
      </c>
      <c r="B40" s="59">
        <v>260</v>
      </c>
      <c r="C40" s="21" t="s">
        <v>26</v>
      </c>
      <c r="D40" s="21">
        <v>261</v>
      </c>
      <c r="E40" s="21">
        <v>182</v>
      </c>
      <c r="F40" s="43">
        <v>184</v>
      </c>
      <c r="G40" s="43">
        <v>152</v>
      </c>
      <c r="H40" s="43">
        <v>158</v>
      </c>
      <c r="I40" s="43">
        <v>101</v>
      </c>
      <c r="J40" s="59">
        <v>8097</v>
      </c>
      <c r="K40" s="21" t="s">
        <v>26</v>
      </c>
      <c r="L40" s="21">
        <v>7147</v>
      </c>
      <c r="M40" s="21">
        <v>7016</v>
      </c>
      <c r="N40" s="43">
        <v>7166</v>
      </c>
      <c r="O40" s="43">
        <v>7256</v>
      </c>
      <c r="P40" s="43">
        <v>7064</v>
      </c>
      <c r="Q40" s="43">
        <v>4539</v>
      </c>
      <c r="R40" s="59">
        <v>366</v>
      </c>
      <c r="S40" s="21" t="s">
        <v>26</v>
      </c>
      <c r="T40" s="21">
        <v>391</v>
      </c>
      <c r="U40" s="21">
        <v>416</v>
      </c>
      <c r="V40" s="43">
        <v>321</v>
      </c>
      <c r="W40" s="43">
        <v>426</v>
      </c>
      <c r="X40" s="43">
        <v>450</v>
      </c>
      <c r="Y40" s="43">
        <v>317</v>
      </c>
      <c r="Z40" s="59" t="s">
        <v>21</v>
      </c>
      <c r="AA40" s="21" t="s">
        <v>21</v>
      </c>
      <c r="AB40" s="21" t="s">
        <v>21</v>
      </c>
      <c r="AC40" s="21" t="s">
        <v>21</v>
      </c>
      <c r="AD40" s="43" t="s">
        <v>21</v>
      </c>
      <c r="AE40" s="43" t="s">
        <v>73</v>
      </c>
      <c r="AF40" s="133" t="s">
        <v>21</v>
      </c>
      <c r="AG40" s="133" t="s">
        <v>21</v>
      </c>
      <c r="AH40" s="59" t="s">
        <v>21</v>
      </c>
      <c r="AI40" s="21" t="s">
        <v>21</v>
      </c>
      <c r="AJ40" s="21" t="s">
        <v>21</v>
      </c>
      <c r="AK40" s="21" t="s">
        <v>21</v>
      </c>
      <c r="AL40" s="43" t="s">
        <v>21</v>
      </c>
      <c r="AM40" s="43" t="s">
        <v>73</v>
      </c>
      <c r="AN40" s="41" t="s">
        <v>21</v>
      </c>
      <c r="AO40" s="133" t="s">
        <v>21</v>
      </c>
      <c r="AP40" s="59" t="s">
        <v>21</v>
      </c>
      <c r="AQ40" s="21" t="s">
        <v>21</v>
      </c>
      <c r="AR40" s="21" t="s">
        <v>21</v>
      </c>
      <c r="AS40" s="21" t="s">
        <v>21</v>
      </c>
      <c r="AT40" s="43" t="s">
        <v>21</v>
      </c>
      <c r="AU40" s="43" t="s">
        <v>73</v>
      </c>
      <c r="AV40" s="41" t="s">
        <v>21</v>
      </c>
      <c r="AW40" s="133" t="s">
        <v>21</v>
      </c>
      <c r="AX40" s="59" t="s">
        <v>21</v>
      </c>
      <c r="AY40" s="21" t="s">
        <v>21</v>
      </c>
      <c r="AZ40" s="21" t="s">
        <v>21</v>
      </c>
      <c r="BA40" s="21" t="s">
        <v>21</v>
      </c>
      <c r="BB40" s="43" t="s">
        <v>21</v>
      </c>
      <c r="BC40" s="43" t="s">
        <v>73</v>
      </c>
      <c r="BD40" s="41" t="s">
        <v>21</v>
      </c>
      <c r="BE40" s="133" t="s">
        <v>21</v>
      </c>
      <c r="BF40" s="59">
        <v>8463</v>
      </c>
      <c r="BG40" s="21" t="s">
        <v>26</v>
      </c>
      <c r="BH40" s="21">
        <v>7538</v>
      </c>
      <c r="BI40" s="21">
        <v>7432</v>
      </c>
      <c r="BJ40" s="43">
        <v>7487</v>
      </c>
      <c r="BK40" s="43">
        <v>7682</v>
      </c>
      <c r="BL40" s="43">
        <v>7514</v>
      </c>
      <c r="BM40" s="43">
        <f t="shared" si="0"/>
        <v>4856</v>
      </c>
      <c r="BN40" s="43"/>
    </row>
    <row r="41" spans="1:66" s="19" customFormat="1" x14ac:dyDescent="0.2">
      <c r="A41" s="71" t="s">
        <v>57</v>
      </c>
      <c r="B41" s="61" t="s">
        <v>26</v>
      </c>
      <c r="C41" s="22" t="s">
        <v>26</v>
      </c>
      <c r="D41" s="22" t="s">
        <v>26</v>
      </c>
      <c r="E41" s="22" t="s">
        <v>26</v>
      </c>
      <c r="F41" s="45">
        <v>244</v>
      </c>
      <c r="G41" s="45">
        <v>310</v>
      </c>
      <c r="H41" s="42" t="s">
        <v>26</v>
      </c>
      <c r="I41" s="45">
        <v>378</v>
      </c>
      <c r="J41" s="61" t="s">
        <v>26</v>
      </c>
      <c r="K41" s="22" t="s">
        <v>26</v>
      </c>
      <c r="L41" s="22" t="s">
        <v>26</v>
      </c>
      <c r="M41" s="22" t="s">
        <v>26</v>
      </c>
      <c r="N41" s="45">
        <v>30528</v>
      </c>
      <c r="O41" s="45">
        <v>38659</v>
      </c>
      <c r="P41" s="42" t="s">
        <v>26</v>
      </c>
      <c r="Q41" s="45">
        <v>84862</v>
      </c>
      <c r="R41" s="61" t="s">
        <v>26</v>
      </c>
      <c r="S41" s="22" t="s">
        <v>26</v>
      </c>
      <c r="T41" s="22" t="s">
        <v>26</v>
      </c>
      <c r="U41" s="22" t="s">
        <v>26</v>
      </c>
      <c r="V41" s="45">
        <v>15036</v>
      </c>
      <c r="W41" s="45">
        <v>19041</v>
      </c>
      <c r="X41" s="42" t="s">
        <v>26</v>
      </c>
      <c r="Y41" s="45">
        <v>41798</v>
      </c>
      <c r="Z41" s="61" t="s">
        <v>26</v>
      </c>
      <c r="AA41" s="22" t="s">
        <v>26</v>
      </c>
      <c r="AB41" s="22" t="s">
        <v>26</v>
      </c>
      <c r="AC41" s="22" t="s">
        <v>26</v>
      </c>
      <c r="AD41" s="45" t="s">
        <v>21</v>
      </c>
      <c r="AE41" s="45" t="s">
        <v>73</v>
      </c>
      <c r="AF41" s="134"/>
      <c r="AG41" s="134" t="s">
        <v>21</v>
      </c>
      <c r="AH41" s="61" t="s">
        <v>26</v>
      </c>
      <c r="AI41" s="22" t="s">
        <v>26</v>
      </c>
      <c r="AJ41" s="22" t="s">
        <v>26</v>
      </c>
      <c r="AK41" s="22" t="s">
        <v>26</v>
      </c>
      <c r="AL41" s="45" t="s">
        <v>21</v>
      </c>
      <c r="AM41" s="45" t="s">
        <v>73</v>
      </c>
      <c r="AN41" s="42"/>
      <c r="AO41" s="134" t="s">
        <v>21</v>
      </c>
      <c r="AP41" s="61" t="s">
        <v>26</v>
      </c>
      <c r="AQ41" s="22" t="s">
        <v>26</v>
      </c>
      <c r="AR41" s="22" t="s">
        <v>26</v>
      </c>
      <c r="AS41" s="22" t="s">
        <v>26</v>
      </c>
      <c r="AT41" s="45" t="s">
        <v>21</v>
      </c>
      <c r="AU41" s="45" t="s">
        <v>73</v>
      </c>
      <c r="AV41" s="42"/>
      <c r="AW41" s="134" t="s">
        <v>21</v>
      </c>
      <c r="AX41" s="61" t="s">
        <v>26</v>
      </c>
      <c r="AY41" s="22" t="s">
        <v>26</v>
      </c>
      <c r="AZ41" s="22" t="s">
        <v>26</v>
      </c>
      <c r="BA41" s="22" t="s">
        <v>26</v>
      </c>
      <c r="BB41" s="45" t="s">
        <v>21</v>
      </c>
      <c r="BC41" s="45" t="s">
        <v>73</v>
      </c>
      <c r="BD41" s="42"/>
      <c r="BE41" s="134" t="s">
        <v>21</v>
      </c>
      <c r="BF41" s="61" t="s">
        <v>26</v>
      </c>
      <c r="BG41" s="22" t="s">
        <v>26</v>
      </c>
      <c r="BH41" s="22" t="s">
        <v>26</v>
      </c>
      <c r="BI41" s="22" t="s">
        <v>26</v>
      </c>
      <c r="BJ41" s="45">
        <v>45564</v>
      </c>
      <c r="BK41" s="45">
        <v>57700</v>
      </c>
      <c r="BL41" s="45"/>
      <c r="BM41" s="45">
        <f t="shared" si="0"/>
        <v>126660</v>
      </c>
      <c r="BN41" s="45"/>
    </row>
    <row r="42" spans="1:66" s="19" customFormat="1" x14ac:dyDescent="0.2">
      <c r="A42" s="71" t="s">
        <v>58</v>
      </c>
      <c r="B42" s="59" t="s">
        <v>26</v>
      </c>
      <c r="C42" s="21" t="s">
        <v>26</v>
      </c>
      <c r="D42" s="21">
        <v>1627</v>
      </c>
      <c r="E42" s="21" t="s">
        <v>26</v>
      </c>
      <c r="F42" s="43" t="s">
        <v>26</v>
      </c>
      <c r="G42" s="43" t="s">
        <v>26</v>
      </c>
      <c r="H42" s="41" t="s">
        <v>26</v>
      </c>
      <c r="I42" s="41" t="s">
        <v>26</v>
      </c>
      <c r="J42" s="59" t="s">
        <v>26</v>
      </c>
      <c r="K42" s="21" t="s">
        <v>26</v>
      </c>
      <c r="L42" s="21">
        <v>70348</v>
      </c>
      <c r="M42" s="21" t="s">
        <v>26</v>
      </c>
      <c r="N42" s="41" t="s">
        <v>26</v>
      </c>
      <c r="O42" s="41" t="s">
        <v>26</v>
      </c>
      <c r="P42" s="41" t="s">
        <v>26</v>
      </c>
      <c r="Q42" s="21" t="s">
        <v>26</v>
      </c>
      <c r="R42" s="59" t="s">
        <v>26</v>
      </c>
      <c r="S42" s="21" t="s">
        <v>26</v>
      </c>
      <c r="T42" s="21">
        <v>5000</v>
      </c>
      <c r="U42" s="21" t="s">
        <v>26</v>
      </c>
      <c r="V42" s="43" t="s">
        <v>26</v>
      </c>
      <c r="W42" s="43" t="s">
        <v>26</v>
      </c>
      <c r="X42" s="21" t="s">
        <v>26</v>
      </c>
      <c r="Y42" s="21" t="s">
        <v>26</v>
      </c>
      <c r="Z42" s="59" t="s">
        <v>26</v>
      </c>
      <c r="AA42" s="21" t="s">
        <v>26</v>
      </c>
      <c r="AB42" s="21" t="s">
        <v>26</v>
      </c>
      <c r="AC42" s="21" t="s">
        <v>26</v>
      </c>
      <c r="AD42" s="43" t="s">
        <v>21</v>
      </c>
      <c r="AE42" s="43" t="s">
        <v>73</v>
      </c>
      <c r="AF42" s="133"/>
      <c r="AG42" s="133" t="s">
        <v>26</v>
      </c>
      <c r="AH42" s="59" t="s">
        <v>26</v>
      </c>
      <c r="AI42" s="21" t="s">
        <v>26</v>
      </c>
      <c r="AJ42" s="21" t="s">
        <v>26</v>
      </c>
      <c r="AK42" s="21" t="s">
        <v>26</v>
      </c>
      <c r="AL42" s="43" t="s">
        <v>26</v>
      </c>
      <c r="AM42" s="43" t="s">
        <v>73</v>
      </c>
      <c r="AN42" s="41"/>
      <c r="AO42" s="133" t="s">
        <v>26</v>
      </c>
      <c r="AP42" s="59" t="s">
        <v>26</v>
      </c>
      <c r="AQ42" s="21" t="s">
        <v>26</v>
      </c>
      <c r="AR42" s="21" t="s">
        <v>26</v>
      </c>
      <c r="AS42" s="21" t="s">
        <v>26</v>
      </c>
      <c r="AT42" s="43" t="s">
        <v>21</v>
      </c>
      <c r="AU42" s="43" t="s">
        <v>73</v>
      </c>
      <c r="AV42" s="41"/>
      <c r="AW42" s="133" t="s">
        <v>26</v>
      </c>
      <c r="AX42" s="59" t="s">
        <v>26</v>
      </c>
      <c r="AY42" s="21" t="s">
        <v>26</v>
      </c>
      <c r="AZ42" s="21" t="s">
        <v>26</v>
      </c>
      <c r="BA42" s="21" t="s">
        <v>26</v>
      </c>
      <c r="BB42" s="43" t="s">
        <v>21</v>
      </c>
      <c r="BC42" s="43" t="s">
        <v>73</v>
      </c>
      <c r="BD42" s="41"/>
      <c r="BE42" s="133" t="s">
        <v>26</v>
      </c>
      <c r="BF42" s="59" t="s">
        <v>26</v>
      </c>
      <c r="BG42" s="21" t="s">
        <v>26</v>
      </c>
      <c r="BH42" s="21">
        <v>75348</v>
      </c>
      <c r="BI42" s="21" t="s">
        <v>26</v>
      </c>
      <c r="BJ42" s="43" t="s">
        <v>26</v>
      </c>
      <c r="BK42" s="43" t="s">
        <v>26</v>
      </c>
      <c r="BL42" s="43"/>
      <c r="BM42" s="41" t="s">
        <v>26</v>
      </c>
      <c r="BN42" s="43"/>
    </row>
    <row r="43" spans="1:66" s="19" customFormat="1" x14ac:dyDescent="0.2">
      <c r="A43" s="73" t="s">
        <v>59</v>
      </c>
      <c r="B43" s="103" t="s">
        <v>26</v>
      </c>
      <c r="C43" s="104" t="s">
        <v>26</v>
      </c>
      <c r="D43" s="104" t="s">
        <v>26</v>
      </c>
      <c r="E43" s="104">
        <v>567</v>
      </c>
      <c r="F43" s="105">
        <v>349</v>
      </c>
      <c r="G43" s="105">
        <v>241</v>
      </c>
      <c r="H43" s="105">
        <v>254</v>
      </c>
      <c r="I43" s="105">
        <v>193</v>
      </c>
      <c r="J43" s="103" t="s">
        <v>26</v>
      </c>
      <c r="K43" s="104" t="s">
        <v>26</v>
      </c>
      <c r="L43" s="104"/>
      <c r="M43" s="104">
        <v>29034</v>
      </c>
      <c r="N43" s="105">
        <v>18107</v>
      </c>
      <c r="O43" s="105">
        <v>20280</v>
      </c>
      <c r="P43" s="105">
        <v>21605</v>
      </c>
      <c r="Q43" s="105">
        <v>20020</v>
      </c>
      <c r="R43" s="103" t="s">
        <v>26</v>
      </c>
      <c r="S43" s="104" t="s">
        <v>26</v>
      </c>
      <c r="T43" s="104" t="s">
        <v>26</v>
      </c>
      <c r="U43" s="104">
        <v>3747</v>
      </c>
      <c r="V43" s="105">
        <v>3623</v>
      </c>
      <c r="W43" s="105">
        <v>4567</v>
      </c>
      <c r="X43" s="105">
        <v>5487</v>
      </c>
      <c r="Y43" s="105">
        <v>4824</v>
      </c>
      <c r="Z43" s="103" t="s">
        <v>26</v>
      </c>
      <c r="AA43" s="104" t="s">
        <v>26</v>
      </c>
      <c r="AB43" s="104" t="s">
        <v>26</v>
      </c>
      <c r="AC43" s="104" t="s">
        <v>21</v>
      </c>
      <c r="AD43" s="105" t="s">
        <v>21</v>
      </c>
      <c r="AE43" s="105" t="s">
        <v>73</v>
      </c>
      <c r="AF43" s="137" t="s">
        <v>21</v>
      </c>
      <c r="AG43" s="106" t="s">
        <v>21</v>
      </c>
      <c r="AH43" s="103" t="s">
        <v>26</v>
      </c>
      <c r="AI43" s="104" t="s">
        <v>26</v>
      </c>
      <c r="AJ43" s="104" t="s">
        <v>26</v>
      </c>
      <c r="AK43" s="104" t="s">
        <v>21</v>
      </c>
      <c r="AL43" s="105" t="s">
        <v>21</v>
      </c>
      <c r="AM43" s="105" t="s">
        <v>73</v>
      </c>
      <c r="AN43" s="138" t="s">
        <v>21</v>
      </c>
      <c r="AO43" s="106" t="s">
        <v>21</v>
      </c>
      <c r="AP43" s="103" t="s">
        <v>26</v>
      </c>
      <c r="AQ43" s="104" t="s">
        <v>26</v>
      </c>
      <c r="AR43" s="104" t="s">
        <v>26</v>
      </c>
      <c r="AS43" s="104" t="s">
        <v>21</v>
      </c>
      <c r="AT43" s="105" t="s">
        <v>21</v>
      </c>
      <c r="AU43" s="105" t="s">
        <v>73</v>
      </c>
      <c r="AV43" s="138" t="s">
        <v>21</v>
      </c>
      <c r="AW43" s="106" t="s">
        <v>21</v>
      </c>
      <c r="AX43" s="103" t="s">
        <v>26</v>
      </c>
      <c r="AY43" s="104" t="s">
        <v>26</v>
      </c>
      <c r="AZ43" s="104" t="s">
        <v>26</v>
      </c>
      <c r="BA43" s="104" t="s">
        <v>21</v>
      </c>
      <c r="BB43" s="105" t="s">
        <v>21</v>
      </c>
      <c r="BC43" s="105" t="s">
        <v>73</v>
      </c>
      <c r="BD43" s="138" t="s">
        <v>21</v>
      </c>
      <c r="BE43" s="106" t="s">
        <v>21</v>
      </c>
      <c r="BF43" s="103" t="s">
        <v>26</v>
      </c>
      <c r="BG43" s="104" t="s">
        <v>26</v>
      </c>
      <c r="BH43" s="104" t="s">
        <v>26</v>
      </c>
      <c r="BI43" s="104">
        <v>32781</v>
      </c>
      <c r="BJ43" s="105">
        <v>21730</v>
      </c>
      <c r="BK43" s="105">
        <v>24847</v>
      </c>
      <c r="BL43" s="105">
        <v>27092</v>
      </c>
      <c r="BM43" s="105">
        <f t="shared" si="0"/>
        <v>24844</v>
      </c>
      <c r="BN43" s="45"/>
    </row>
    <row r="44" spans="1:66" s="19" customFormat="1" ht="12.75" customHeight="1" x14ac:dyDescent="0.2">
      <c r="A44" s="74"/>
      <c r="B44" s="33"/>
      <c r="C44" s="32"/>
      <c r="D44" s="32"/>
      <c r="E44" s="32"/>
      <c r="F44" s="32"/>
      <c r="G44" s="32"/>
      <c r="H44" s="32"/>
      <c r="I44" s="32"/>
      <c r="J44" s="74" t="s">
        <v>60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74" t="s">
        <v>60</v>
      </c>
      <c r="AA44" s="32"/>
      <c r="AB44" s="32"/>
      <c r="AC44" s="32"/>
      <c r="AD44" s="32"/>
      <c r="AE44" s="32"/>
      <c r="AF44" s="100"/>
      <c r="AG44" s="100"/>
      <c r="AH44" s="32"/>
      <c r="AI44" s="32"/>
      <c r="AJ44" s="32"/>
      <c r="AK44" s="32"/>
      <c r="AL44" s="32"/>
      <c r="AM44" s="32"/>
      <c r="AN44" s="32"/>
      <c r="AO44" s="32"/>
      <c r="AP44" s="74" t="s">
        <v>60</v>
      </c>
      <c r="AQ44" s="32"/>
      <c r="AR44" s="32"/>
      <c r="AS44" s="32"/>
      <c r="AT44" s="32"/>
      <c r="AU44" s="32"/>
      <c r="AV44" s="101"/>
      <c r="AW44" s="101"/>
      <c r="AX44" s="32"/>
      <c r="AY44" s="32"/>
      <c r="AZ44" s="32"/>
      <c r="BA44" s="32"/>
      <c r="BB44" s="32"/>
      <c r="BC44" s="32"/>
      <c r="BD44" s="101"/>
      <c r="BE44" s="101"/>
      <c r="BF44" s="74" t="s">
        <v>60</v>
      </c>
      <c r="BG44" s="48"/>
      <c r="BH44" s="49"/>
      <c r="BI44" s="33"/>
      <c r="BJ44" s="33"/>
      <c r="BK44" s="33"/>
      <c r="BL44" s="33"/>
      <c r="BM44" s="78"/>
      <c r="BN44" s="32"/>
    </row>
    <row r="45" spans="1:66" s="19" customFormat="1" x14ac:dyDescent="0.2">
      <c r="A45" s="75"/>
      <c r="B45" s="33"/>
      <c r="C45" s="34"/>
      <c r="D45" s="34"/>
      <c r="E45" s="34"/>
      <c r="F45" s="34"/>
      <c r="G45" s="34"/>
      <c r="H45" s="34"/>
      <c r="I45" s="34"/>
      <c r="J45" s="34" t="s">
        <v>29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 t="s">
        <v>29</v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 t="s">
        <v>29</v>
      </c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5"/>
      <c r="BH45" s="33"/>
      <c r="BI45" s="33"/>
      <c r="BJ45" s="33"/>
      <c r="BK45" s="33"/>
      <c r="BL45" s="33"/>
      <c r="BM45" s="80"/>
      <c r="BN45" s="34"/>
    </row>
    <row r="46" spans="1:66" s="19" customFormat="1" x14ac:dyDescent="0.2">
      <c r="A46" s="75"/>
      <c r="B46" s="33"/>
      <c r="C46" s="34"/>
      <c r="D46" s="34"/>
      <c r="E46" s="34"/>
      <c r="F46" s="34"/>
      <c r="G46" s="34"/>
      <c r="H46" s="34"/>
      <c r="I46" s="34"/>
      <c r="J46" s="34" t="s">
        <v>61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 t="s">
        <v>61</v>
      </c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 t="s">
        <v>61</v>
      </c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5"/>
      <c r="BH46" s="35"/>
      <c r="BI46" s="33"/>
      <c r="BJ46" s="33"/>
      <c r="BK46" s="33"/>
      <c r="BL46" s="33"/>
      <c r="BM46" s="80"/>
      <c r="BN46" s="34"/>
    </row>
    <row r="47" spans="1:66" s="19" customFormat="1" x14ac:dyDescent="0.2">
      <c r="A47" s="75"/>
      <c r="B47" s="33"/>
      <c r="C47" s="34"/>
      <c r="D47" s="34"/>
      <c r="E47" s="34"/>
      <c r="F47" s="34"/>
      <c r="G47" s="34"/>
      <c r="H47" s="34"/>
      <c r="I47" s="34"/>
      <c r="J47" s="34" t="s">
        <v>30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 t="s">
        <v>30</v>
      </c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 t="s">
        <v>30</v>
      </c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5"/>
      <c r="BH47" s="35"/>
      <c r="BI47" s="33"/>
      <c r="BJ47" s="33"/>
      <c r="BK47" s="33"/>
      <c r="BL47" s="33"/>
      <c r="BM47" s="80"/>
      <c r="BN47" s="34"/>
    </row>
    <row r="48" spans="1:66" ht="14.25" x14ac:dyDescent="0.2">
      <c r="A48" s="107"/>
      <c r="B48" s="33"/>
      <c r="C48" s="110"/>
      <c r="D48" s="110"/>
      <c r="E48" s="110"/>
      <c r="F48" s="110"/>
      <c r="G48" s="110"/>
      <c r="H48" s="110"/>
      <c r="I48" s="110"/>
      <c r="J48" s="76" t="s">
        <v>71</v>
      </c>
      <c r="K48" s="35"/>
      <c r="L48" s="35" t="s">
        <v>82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76" t="s">
        <v>71</v>
      </c>
      <c r="AA48" s="35"/>
      <c r="AB48" s="35" t="s">
        <v>83</v>
      </c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76" t="s">
        <v>71</v>
      </c>
      <c r="AQ48" s="35"/>
      <c r="AR48" s="35" t="s">
        <v>83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108"/>
      <c r="BG48" s="35"/>
      <c r="BH48" s="35"/>
      <c r="BI48" s="33"/>
      <c r="BJ48" s="33"/>
      <c r="BK48" s="33"/>
      <c r="BL48" s="33"/>
      <c r="BM48" s="114"/>
      <c r="BN48" s="35"/>
    </row>
    <row r="49" spans="1:66" x14ac:dyDescent="0.2">
      <c r="A49" s="115"/>
      <c r="B49" s="33"/>
      <c r="C49" s="109"/>
      <c r="D49" s="109"/>
      <c r="E49" s="109"/>
      <c r="F49" s="109"/>
      <c r="G49" s="109"/>
      <c r="H49" s="109"/>
      <c r="I49" s="109"/>
      <c r="J49" s="110" t="s">
        <v>80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110" t="s">
        <v>80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110" t="s">
        <v>80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3"/>
      <c r="BH49" s="33"/>
      <c r="BI49" s="33"/>
      <c r="BJ49" s="33"/>
      <c r="BK49" s="33"/>
      <c r="BL49" s="33"/>
      <c r="BM49" s="114"/>
      <c r="BN49" s="35"/>
    </row>
    <row r="50" spans="1:66" ht="13.5" thickBot="1" x14ac:dyDescent="0.25">
      <c r="A50" s="116"/>
      <c r="B50" s="37"/>
      <c r="C50" s="117"/>
      <c r="D50" s="117"/>
      <c r="E50" s="117"/>
      <c r="F50" s="117"/>
      <c r="G50" s="117"/>
      <c r="H50" s="117"/>
      <c r="I50" s="117"/>
      <c r="J50" s="118" t="s">
        <v>81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118" t="s">
        <v>81</v>
      </c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118" t="s">
        <v>81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77"/>
      <c r="BN50" s="33"/>
    </row>
    <row r="51" spans="1:66" x14ac:dyDescent="0.2">
      <c r="B51" s="99"/>
      <c r="C51" s="99"/>
      <c r="D51" s="99"/>
      <c r="E51" s="99"/>
      <c r="F51" s="99"/>
      <c r="G51" s="99"/>
      <c r="H51" s="99"/>
      <c r="I51" s="99"/>
      <c r="J51" s="99"/>
    </row>
  </sheetData>
  <mergeCells count="17">
    <mergeCell ref="BF4:BM4"/>
    <mergeCell ref="BF2:BM2"/>
    <mergeCell ref="A6:A9"/>
    <mergeCell ref="BF6:BM8"/>
    <mergeCell ref="B6:I8"/>
    <mergeCell ref="J8:Q8"/>
    <mergeCell ref="R8:Y8"/>
    <mergeCell ref="J6:Y6"/>
    <mergeCell ref="J7:Y7"/>
    <mergeCell ref="AX8:BE8"/>
    <mergeCell ref="AP7:BE7"/>
    <mergeCell ref="AP6:BE6"/>
    <mergeCell ref="Z8:AG8"/>
    <mergeCell ref="AH8:AO8"/>
    <mergeCell ref="Z6:AO6"/>
    <mergeCell ref="Z7:AO7"/>
    <mergeCell ref="AP8:AW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67" orientation="landscape" r:id="rId1"/>
  <headerFooter alignWithMargins="0"/>
  <colBreaks count="3" manualBreakCount="3">
    <brk id="25" max="49" man="1"/>
    <brk id="41" max="49" man="1"/>
    <brk id="57" max="1048575" man="1"/>
  </colBreaks>
  <ignoredErrors>
    <ignoredError sqref="A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Table 32.6(All India)</vt:lpstr>
      <vt:lpstr>Table 32.6(State-wise)</vt:lpstr>
      <vt:lpstr>'Table 32.6(All India)'!Print_Area</vt:lpstr>
      <vt:lpstr>'Table 32.6(State-wise)'!Print_Area</vt:lpstr>
      <vt:lpstr>'Table 32.6(All India)'!Print_Area_MI</vt:lpstr>
      <vt:lpstr>'Table 32.6(State-wise)'!Print_Area_MI</vt:lpstr>
      <vt:lpstr>'Table 32.6(State-wise)'!Print_Titles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2017-02-17T07:45:58Z</cp:lastPrinted>
  <dcterms:created xsi:type="dcterms:W3CDTF">2001-01-22T23:17:50Z</dcterms:created>
  <dcterms:modified xsi:type="dcterms:W3CDTF">2018-09-17T10:24:23Z</dcterms:modified>
</cp:coreProperties>
</file>