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tabRatio="597" activeTab="1"/>
  </bookViews>
  <sheets>
    <sheet name="All India" sheetId="1" r:id="rId1"/>
    <sheet name="State-wise" sheetId="2" r:id="rId2"/>
  </sheets>
  <externalReferences>
    <externalReference r:id="rId5"/>
    <externalReference r:id="rId6"/>
  </externalReferences>
  <definedNames>
    <definedName name="\a">'[2]table 36.4'!#REF!</definedName>
    <definedName name="\x">#REF!</definedName>
    <definedName name="\z">#REF!</definedName>
    <definedName name="_xlnm.Print_Area" localSheetId="0">'All India'!$A$1:$J$54</definedName>
    <definedName name="_xlnm.Print_Area" localSheetId="1">'State-wise'!$A$1:$AK$54</definedName>
    <definedName name="PRINT_AREA_MI">#REF!</definedName>
    <definedName name="_xlnm.Print_Titles" localSheetId="1">'State-wise'!$A:$A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<sst xmlns="http://schemas.openxmlformats.org/spreadsheetml/2006/main" count="213" uniqueCount="107">
  <si>
    <t xml:space="preserve"> NEWSPAPERS AND PERIODICALS</t>
  </si>
  <si>
    <t>Table 36.2: NUMBER OF REGISTERED NEWSPAPERS AND PERIODICALS 
BY STATE AND PERIODICITY</t>
  </si>
  <si>
    <t xml:space="preserve"> </t>
  </si>
  <si>
    <t>Year</t>
  </si>
  <si>
    <t>Annual</t>
  </si>
  <si>
    <t>Total</t>
  </si>
  <si>
    <t>State/U. T.</t>
  </si>
  <si>
    <t xml:space="preserve"> 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</si>
  <si>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</si>
  <si>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</si>
  <si>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</si>
  <si>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</si>
  <si>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</si>
  <si>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2001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</si>
  <si>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</si>
  <si>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</si>
  <si>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</si>
  <si>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</si>
  <si>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</si>
  <si>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</si>
  <si>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</si>
  <si>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</si>
  <si>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</si>
  <si>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</si>
  <si>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</si>
  <si>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Chhatishgarh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</si>
  <si>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</si>
  <si>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</si>
  <si>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</si>
  <si>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</si>
  <si>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</si>
  <si>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</si>
  <si>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</si>
  <si>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</si>
  <si>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</si>
  <si>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</si>
  <si>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</si>
  <si>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</si>
  <si>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</si>
  <si>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</si>
  <si>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</si>
  <si>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</si>
  <si>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</si>
  <si>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</si>
  <si>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</si>
  <si>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</si>
  <si>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</si>
  <si>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</si>
  <si>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</si>
  <si>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</si>
  <si>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</si>
  <si>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</si>
  <si>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</si>
  <si>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</si>
  <si>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</si>
  <si>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Puducherry</t>
  </si>
  <si>
    <t>Source: Registrar of Newspapers for India, Ministry of Information and Broadcasting</t>
  </si>
  <si>
    <t>Note: Figures for 2001 indicates position as on end of calender year.</t>
  </si>
  <si>
    <t>2008-09</t>
  </si>
  <si>
    <t>-</t>
  </si>
  <si>
    <t>Daily</t>
  </si>
  <si>
    <t>Bi/Tri Weekly</t>
  </si>
  <si>
    <t>Weekly</t>
  </si>
  <si>
    <t>Fortnightly</t>
  </si>
  <si>
    <t>Monthly</t>
  </si>
  <si>
    <t>Quarterly</t>
  </si>
  <si>
    <t>Others</t>
  </si>
  <si>
    <t>2009-10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</si>
  <si>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</si>
  <si>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</si>
  <si>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</si>
  <si>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</si>
  <si>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</si>
  <si>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</si>
  <si>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</si>
  <si>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</si>
  <si>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</si>
  <si>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</si>
  <si>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</si>
  <si>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</si>
  <si>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</si>
  <si>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</si>
  <si>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</si>
  <si>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</si>
  <si>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2010-11</t>
  </si>
  <si>
    <t>2011-12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</si>
  <si>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</si>
  <si>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</si>
  <si>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</si>
  <si>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</si>
  <si>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</si>
  <si>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</si>
  <si>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</si>
  <si>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</si>
  <si>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</si>
  <si>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</si>
  <si>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</si>
  <si>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</si>
  <si>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</si>
  <si>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</si>
  <si>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</si>
  <si>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</si>
  <si>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Odisha</t>
  </si>
  <si>
    <t xml:space="preserve">Table 36.2: NUMBER OF REGISTERED NEWSPAPERS AND PERIODICALS (as on 31st March)
</t>
  </si>
  <si>
    <t>Table 36.2: NUMBER OF REGISTERED NEWSPAPERS AND PERIODICALS (as on 31st March)</t>
  </si>
  <si>
    <t xml:space="preserve">Table 36.2: NUMBER OF REGISTERED NEWSPAPERS AND PERIODICALS(as on 31st March) </t>
  </si>
  <si>
    <t xml:space="preserve">              Source: Registrar of Newspapers for India, Ministry of Information and Broadcasting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</si>
</sst>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"/>
    <numFmt numFmtId="174" formatCode="0.0_)"/>
    <numFmt numFmtId="175" formatCode="0.000"/>
    <numFmt numFmtId="176" formatCode="00000"/>
    <numFmt numFmtId="177" formatCode="0.0000000"/>
    <numFmt numFmtId="178" formatCode="0.000000"/>
    <numFmt numFmtId="179" formatCode="0.00000"/>
    <numFmt numFmtId="180" formatCode="0.0000"/>
  </numFmts>
  <fonts count="28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6"/>
      <name val="Courier"/>
      <family val="3"/>
    </font>
    <font>
      <b/>
      <sz val="10"/>
      <color theme="1"/>
      <name val="Times New Roman"/>
      <family val="1"/>
    </font>
    <font>
      <sz val="10"/>
      <color theme="2"/>
      <name val="Courier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1" fontId="21" fillId="0" borderId="0" xfId="0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 applyProtection="1" quotePrefix="1">
      <alignment horizontal="left"/>
      <protection/>
    </xf>
    <xf numFmtId="1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 applyProtection="1" quotePrefix="1">
      <alignment horizontal="right"/>
      <protection/>
    </xf>
    <xf numFmtId="49" fontId="21" fillId="0" borderId="0" xfId="0" applyNumberFormat="1" applyFont="1" applyFill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Alignment="1">
      <alignment horizontal="right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49" fontId="23" fillId="24" borderId="0" xfId="0" applyNumberFormat="1" applyFont="1" applyFill="1" applyBorder="1" applyAlignment="1" applyProtection="1">
      <alignment horizontal="center"/>
      <protection/>
    </xf>
    <xf numFmtId="1" fontId="21" fillId="24" borderId="0" xfId="0" applyNumberFormat="1" applyFont="1" applyFill="1" applyBorder="1" applyAlignment="1" applyProtection="1">
      <alignment horizontal="right"/>
      <protection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 applyProtection="1">
      <alignment horizontal="center"/>
      <protection/>
    </xf>
    <xf numFmtId="0" fontId="21" fillId="25" borderId="0" xfId="0" applyFont="1" applyFill="1" applyBorder="1" applyAlignment="1">
      <alignment/>
    </xf>
    <xf numFmtId="1" fontId="21" fillId="24" borderId="0" xfId="0" applyNumberFormat="1" applyFont="1" applyFill="1" applyBorder="1" applyAlignment="1" applyProtection="1">
      <alignment horizontal="center"/>
      <protection/>
    </xf>
    <xf numFmtId="1" fontId="23" fillId="24" borderId="0" xfId="0" applyNumberFormat="1" applyFont="1" applyFill="1" applyBorder="1" applyAlignment="1" applyProtection="1">
      <alignment horizontal="center"/>
      <protection/>
    </xf>
    <xf numFmtId="1" fontId="21" fillId="24" borderId="0" xfId="0" applyNumberFormat="1" applyFont="1" applyFill="1" applyBorder="1" applyAlignment="1" applyProtection="1" quotePrefix="1">
      <alignment horizontal="center"/>
      <protection/>
    </xf>
    <xf numFmtId="0" fontId="21" fillId="25" borderId="10" xfId="0" applyFont="1" applyFill="1" applyBorder="1" applyAlignment="1">
      <alignment/>
    </xf>
    <xf numFmtId="49" fontId="23" fillId="25" borderId="0" xfId="0" applyNumberFormat="1" applyFont="1" applyFill="1" applyBorder="1" applyAlignment="1">
      <alignment horizontal="right"/>
    </xf>
    <xf numFmtId="49" fontId="23" fillId="25" borderId="0" xfId="0" applyNumberFormat="1" applyFont="1" applyFill="1" applyBorder="1" applyAlignment="1" applyProtection="1">
      <alignment horizontal="right"/>
      <protection/>
    </xf>
    <xf numFmtId="49" fontId="23" fillId="25" borderId="10" xfId="0" applyNumberFormat="1" applyFont="1" applyFill="1" applyBorder="1" applyAlignment="1">
      <alignment horizontal="right"/>
    </xf>
    <xf numFmtId="49" fontId="23" fillId="25" borderId="10" xfId="0" applyNumberFormat="1" applyFont="1" applyFill="1" applyBorder="1" applyAlignment="1" applyProtection="1">
      <alignment horizontal="center"/>
      <protection/>
    </xf>
    <xf numFmtId="49" fontId="23" fillId="25" borderId="11" xfId="0" applyNumberFormat="1" applyFont="1" applyFill="1" applyBorder="1" applyAlignment="1" applyProtection="1">
      <alignment horizontal="center"/>
      <protection/>
    </xf>
    <xf numFmtId="1" fontId="21" fillId="26" borderId="0" xfId="0" applyNumberFormat="1" applyFont="1" applyFill="1" applyBorder="1" applyAlignment="1" applyProtection="1">
      <alignment horizontal="center"/>
      <protection/>
    </xf>
    <xf numFmtId="1" fontId="23" fillId="26" borderId="0" xfId="0" applyNumberFormat="1" applyFont="1" applyFill="1" applyBorder="1" applyAlignment="1" applyProtection="1">
      <alignment horizontal="center"/>
      <protection/>
    </xf>
    <xf numFmtId="1" fontId="21" fillId="26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3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21" fillId="25" borderId="15" xfId="0" applyFont="1" applyFill="1" applyBorder="1" applyAlignment="1" applyProtection="1">
      <alignment horizontal="left"/>
      <protection/>
    </xf>
    <xf numFmtId="0" fontId="23" fillId="25" borderId="14" xfId="0" applyFont="1" applyFill="1" applyBorder="1" applyAlignment="1" applyProtection="1">
      <alignment horizontal="left"/>
      <protection/>
    </xf>
    <xf numFmtId="49" fontId="23" fillId="25" borderId="16" xfId="0" applyNumberFormat="1" applyFont="1" applyFill="1" applyBorder="1" applyAlignment="1">
      <alignment horizontal="right"/>
    </xf>
    <xf numFmtId="0" fontId="23" fillId="25" borderId="17" xfId="0" applyFont="1" applyFill="1" applyBorder="1" applyAlignment="1" applyProtection="1">
      <alignment horizontal="center"/>
      <protection/>
    </xf>
    <xf numFmtId="1" fontId="23" fillId="24" borderId="16" xfId="0" applyNumberFormat="1" applyFont="1" applyFill="1" applyBorder="1" applyAlignment="1">
      <alignment horizontal="center"/>
    </xf>
    <xf numFmtId="0" fontId="23" fillId="26" borderId="16" xfId="0" applyFont="1" applyFill="1" applyBorder="1" applyAlignment="1">
      <alignment horizontal="center"/>
    </xf>
    <xf numFmtId="0" fontId="21" fillId="24" borderId="14" xfId="0" applyFont="1" applyFill="1" applyBorder="1" applyAlignment="1" applyProtection="1">
      <alignment horizontal="left"/>
      <protection/>
    </xf>
    <xf numFmtId="49" fontId="21" fillId="24" borderId="0" xfId="0" applyNumberFormat="1" applyFont="1" applyFill="1" applyBorder="1" applyAlignment="1" applyProtection="1">
      <alignment horizontal="left"/>
      <protection/>
    </xf>
    <xf numFmtId="0" fontId="21" fillId="25" borderId="14" xfId="0" applyFont="1" applyFill="1" applyBorder="1" applyAlignment="1" applyProtection="1">
      <alignment horizontal="left"/>
      <protection/>
    </xf>
    <xf numFmtId="0" fontId="21" fillId="25" borderId="14" xfId="0" applyFont="1" applyFill="1" applyBorder="1" applyAlignment="1">
      <alignment horizontal="left"/>
    </xf>
    <xf numFmtId="0" fontId="21" fillId="25" borderId="18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19" xfId="0" applyFont="1" applyFill="1" applyBorder="1" applyAlignment="1">
      <alignment/>
    </xf>
    <xf numFmtId="0" fontId="23" fillId="25" borderId="15" xfId="0" applyFont="1" applyFill="1" applyBorder="1" applyAlignment="1" applyProtection="1">
      <alignment horizontal="left"/>
      <protection/>
    </xf>
    <xf numFmtId="49" fontId="23" fillId="25" borderId="19" xfId="0" applyNumberFormat="1" applyFont="1" applyFill="1" applyBorder="1" applyAlignment="1">
      <alignment horizontal="right"/>
    </xf>
    <xf numFmtId="0" fontId="23" fillId="25" borderId="15" xfId="0" applyFont="1" applyFill="1" applyBorder="1" applyAlignment="1" applyProtection="1">
      <alignment horizontal="center"/>
      <protection/>
    </xf>
    <xf numFmtId="49" fontId="23" fillId="25" borderId="19" xfId="0" applyNumberFormat="1" applyFont="1" applyFill="1" applyBorder="1" applyAlignment="1" applyProtection="1">
      <alignment horizontal="center"/>
      <protection/>
    </xf>
    <xf numFmtId="49" fontId="23" fillId="24" borderId="16" xfId="0" applyNumberFormat="1" applyFont="1" applyFill="1" applyBorder="1" applyAlignment="1" applyProtection="1">
      <alignment horizontal="center"/>
      <protection/>
    </xf>
    <xf numFmtId="1" fontId="23" fillId="26" borderId="16" xfId="0" applyNumberFormat="1" applyFont="1" applyFill="1" applyBorder="1" applyAlignment="1" applyProtection="1">
      <alignment horizontal="center"/>
      <protection/>
    </xf>
    <xf numFmtId="1" fontId="23" fillId="24" borderId="16" xfId="0" applyNumberFormat="1" applyFont="1" applyFill="1" applyBorder="1" applyAlignment="1" applyProtection="1">
      <alignment horizontal="center"/>
      <protection/>
    </xf>
    <xf numFmtId="49" fontId="23" fillId="25" borderId="0" xfId="0" applyNumberFormat="1" applyFont="1" applyFill="1" applyBorder="1" applyAlignment="1" applyProtection="1">
      <alignment horizontal="center"/>
      <protection/>
    </xf>
    <xf numFmtId="49" fontId="23" fillId="25" borderId="16" xfId="0" applyNumberFormat="1" applyFont="1" applyFill="1" applyBorder="1" applyAlignment="1" applyProtection="1">
      <alignment horizontal="center"/>
      <protection/>
    </xf>
    <xf numFmtId="0" fontId="26" fillId="25" borderId="14" xfId="0" applyFont="1" applyFill="1" applyBorder="1" applyAlignment="1" applyProtection="1">
      <alignment horizontal="center"/>
      <protection/>
    </xf>
    <xf numFmtId="0" fontId="27" fillId="24" borderId="14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0" fontId="27" fillId="24" borderId="2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22" xfId="0" applyFont="1" applyFill="1" applyBorder="1" applyAlignment="1">
      <alignment/>
    </xf>
    <xf numFmtId="0" fontId="27" fillId="25" borderId="15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7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ill="1" applyBorder="1" applyAlignment="1">
      <alignment/>
    </xf>
    <xf numFmtId="0" fontId="23" fillId="25" borderId="11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" fontId="23" fillId="26" borderId="0" xfId="0" applyNumberFormat="1" applyFont="1" applyFill="1" applyBorder="1" applyAlignment="1">
      <alignment horizontal="center"/>
    </xf>
    <xf numFmtId="1" fontId="23" fillId="24" borderId="0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21" xfId="0" applyFill="1" applyBorder="1" applyAlignment="1">
      <alignment/>
    </xf>
    <xf numFmtId="0" fontId="21" fillId="26" borderId="0" xfId="0" applyFont="1" applyFill="1" applyBorder="1" applyAlignment="1">
      <alignment horizontal="center"/>
    </xf>
    <xf numFmtId="49" fontId="23" fillId="25" borderId="0" xfId="0" applyNumberFormat="1" applyFont="1" applyFill="1" applyBorder="1" applyAlignment="1" applyProtection="1">
      <alignment horizontal="center"/>
      <protection/>
    </xf>
    <xf numFmtId="0" fontId="0" fillId="25" borderId="18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9" xfId="0" applyFill="1" applyBorder="1" applyAlignment="1">
      <alignment/>
    </xf>
    <xf numFmtId="0" fontId="23" fillId="25" borderId="23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22" xfId="0" applyFill="1" applyBorder="1" applyAlignment="1">
      <alignment/>
    </xf>
    <xf numFmtId="0" fontId="21" fillId="24" borderId="0" xfId="0" applyFont="1" applyFill="1" applyBorder="1" applyAlignment="1" applyProtection="1">
      <alignment horizontal="left"/>
      <protection/>
    </xf>
    <xf numFmtId="1" fontId="23" fillId="24" borderId="0" xfId="0" applyNumberFormat="1" applyFont="1" applyFill="1" applyBorder="1" applyAlignment="1" applyProtection="1">
      <alignment horizontal="right"/>
      <protection/>
    </xf>
    <xf numFmtId="0" fontId="0" fillId="24" borderId="20" xfId="0" applyFill="1" applyBorder="1" applyAlignment="1">
      <alignment/>
    </xf>
    <xf numFmtId="1" fontId="21" fillId="24" borderId="10" xfId="0" applyNumberFormat="1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>
      <alignment horizontal="center"/>
    </xf>
    <xf numFmtId="1" fontId="23" fillId="24" borderId="10" xfId="0" applyNumberFormat="1" applyFont="1" applyFill="1" applyBorder="1" applyAlignment="1" applyProtection="1">
      <alignment horizontal="center"/>
      <protection/>
    </xf>
    <xf numFmtId="0" fontId="23" fillId="24" borderId="19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22" fillId="25" borderId="0" xfId="0" applyFont="1" applyFill="1" applyBorder="1" applyAlignment="1" applyProtection="1">
      <alignment/>
      <protection/>
    </xf>
    <xf numFmtId="1" fontId="23" fillId="24" borderId="10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 applyProtection="1">
      <alignment horizontal="center"/>
      <protection/>
    </xf>
    <xf numFmtId="49" fontId="22" fillId="25" borderId="0" xfId="0" applyNumberFormat="1" applyFont="1" applyFill="1" applyBorder="1" applyAlignment="1">
      <alignment horizontal="center"/>
    </xf>
    <xf numFmtId="49" fontId="22" fillId="25" borderId="16" xfId="0" applyNumberFormat="1" applyFont="1" applyFill="1" applyBorder="1" applyAlignment="1">
      <alignment horizontal="center"/>
    </xf>
    <xf numFmtId="0" fontId="22" fillId="25" borderId="14" xfId="0" applyFont="1" applyFill="1" applyBorder="1" applyAlignment="1" applyProtection="1">
      <alignment horizontal="center" wrapText="1"/>
      <protection/>
    </xf>
    <xf numFmtId="0" fontId="22" fillId="25" borderId="0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/>
    </xf>
    <xf numFmtId="49" fontId="22" fillId="25" borderId="0" xfId="0" applyNumberFormat="1" applyFont="1" applyFill="1" applyBorder="1" applyAlignment="1" applyProtection="1">
      <alignment horizontal="center"/>
      <protection/>
    </xf>
    <xf numFmtId="0" fontId="22" fillId="25" borderId="0" xfId="0" applyFont="1" applyFill="1" applyBorder="1" applyAlignment="1" applyProtection="1">
      <alignment horizontal="center"/>
      <protection/>
    </xf>
    <xf numFmtId="0" fontId="22" fillId="25" borderId="16" xfId="0" applyFont="1" applyFill="1" applyBorder="1" applyAlignment="1" applyProtection="1">
      <alignment horizontal="center"/>
      <protection/>
    </xf>
    <xf numFmtId="49" fontId="22" fillId="25" borderId="16" xfId="0" applyNumberFormat="1" applyFont="1" applyFill="1" applyBorder="1" applyAlignment="1" applyProtection="1">
      <alignment horizontal="center"/>
      <protection/>
    </xf>
    <xf numFmtId="49" fontId="23" fillId="25" borderId="0" xfId="0" applyNumberFormat="1" applyFont="1" applyFill="1" applyBorder="1" applyAlignment="1" applyProtection="1">
      <alignment horizontal="center"/>
      <protection/>
    </xf>
    <xf numFmtId="49" fontId="23" fillId="25" borderId="0" xfId="0" applyNumberFormat="1" applyFont="1" applyFill="1" applyBorder="1" applyAlignment="1" applyProtection="1">
      <alignment horizontal="center" vertical="top" wrapText="1"/>
      <protection/>
    </xf>
    <xf numFmtId="0" fontId="23" fillId="25" borderId="14" xfId="0" applyFont="1" applyFill="1" applyBorder="1" applyAlignment="1" applyProtection="1">
      <alignment horizontal="center"/>
      <protection/>
    </xf>
    <xf numFmtId="0" fontId="26" fillId="25" borderId="14" xfId="0" applyFont="1" applyFill="1" applyBorder="1" applyAlignment="1" applyProtection="1" quotePrefix="1">
      <alignment horizontal="center"/>
      <protection/>
    </xf>
    <xf numFmtId="0" fontId="26" fillId="25" borderId="14" xfId="0" applyFont="1" applyFill="1" applyBorder="1" applyAlignment="1">
      <alignment horizontal="center"/>
    </xf>
    <xf numFmtId="0" fontId="23" fillId="24" borderId="24" xfId="0" applyFont="1" applyFill="1" applyBorder="1" applyAlignment="1" applyProtection="1">
      <alignment/>
      <protection/>
    </xf>
    <xf numFmtId="0" fontId="0" fillId="24" borderId="2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-36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1"/>
      <sheetName val="All India"/>
      <sheetName val="Language-wi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3"/>
      <sheetName val="table 36.4"/>
      <sheetName val="table 3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2" width="11.125" style="0" customWidth="1"/>
    <col min="3" max="3" width="10.875" style="0" customWidth="1"/>
    <col min="4" max="5" width="11.25390625" style="0" customWidth="1"/>
    <col min="6" max="9" width="11.125" style="0" customWidth="1"/>
    <col min="10" max="10" width="11.25390625" style="0" customWidth="1"/>
    <col min="11" max="11" width="13.75390625" style="0" customWidth="1"/>
  </cols>
  <sheetData>
    <row r="1" spans="1:10" ht="12.75">
      <c r="A1" s="37"/>
      <c r="B1" s="38"/>
      <c r="C1" s="38"/>
      <c r="D1" s="38"/>
      <c r="E1" s="38"/>
      <c r="F1" s="38"/>
      <c r="G1" s="38"/>
      <c r="H1" s="38"/>
      <c r="I1" s="38"/>
      <c r="J1" s="50"/>
    </row>
    <row r="2" spans="1:10" ht="15.7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12.75">
      <c r="A3" s="39"/>
      <c r="B3" s="22"/>
      <c r="C3" s="22"/>
      <c r="D3" s="22"/>
      <c r="E3" s="22"/>
      <c r="F3" s="22"/>
      <c r="G3" s="22"/>
      <c r="H3" s="22"/>
      <c r="I3" s="22"/>
      <c r="J3" s="51"/>
    </row>
    <row r="4" spans="1:10" ht="15.75">
      <c r="A4" s="107" t="s">
        <v>1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12.75">
      <c r="A5" s="40"/>
      <c r="B5" s="26"/>
      <c r="C5" s="26"/>
      <c r="D5" s="26"/>
      <c r="E5" s="26"/>
      <c r="F5" s="26"/>
      <c r="G5" s="26"/>
      <c r="H5" s="26"/>
      <c r="I5" s="26"/>
      <c r="J5" s="52"/>
    </row>
    <row r="6" spans="1:10" ht="12.75">
      <c r="A6" s="39"/>
      <c r="B6" s="22"/>
      <c r="C6" s="22"/>
      <c r="D6" s="22"/>
      <c r="E6" s="22"/>
      <c r="F6" s="22"/>
      <c r="G6" s="22"/>
      <c r="H6" s="22"/>
      <c r="I6" s="22"/>
      <c r="J6" s="51"/>
    </row>
    <row r="7" spans="1:10" ht="12.75" customHeight="1">
      <c r="A7" s="117" t="s">
        <v>3</v>
      </c>
      <c r="B7" s="60" t="s">
        <v>60</v>
      </c>
      <c r="C7" s="116" t="s">
        <v>61</v>
      </c>
      <c r="D7" s="60" t="s">
        <v>62</v>
      </c>
      <c r="E7" s="60" t="s">
        <v>63</v>
      </c>
      <c r="F7" s="60" t="s">
        <v>64</v>
      </c>
      <c r="G7" s="60" t="s">
        <v>65</v>
      </c>
      <c r="H7" s="60" t="s">
        <v>4</v>
      </c>
      <c r="I7" s="60" t="s">
        <v>66</v>
      </c>
      <c r="J7" s="61" t="s">
        <v>5</v>
      </c>
    </row>
    <row r="8" spans="1:10" ht="12.75">
      <c r="A8" s="41"/>
      <c r="B8" s="27"/>
      <c r="C8" s="116"/>
      <c r="D8" s="27"/>
      <c r="E8" s="28"/>
      <c r="F8" s="28"/>
      <c r="G8" s="28"/>
      <c r="H8" s="27"/>
      <c r="I8" s="28"/>
      <c r="J8" s="42"/>
    </row>
    <row r="9" spans="1:10" ht="12.75">
      <c r="A9" s="53"/>
      <c r="B9" s="29"/>
      <c r="C9" s="29"/>
      <c r="D9" s="29"/>
      <c r="E9" s="29"/>
      <c r="F9" s="29"/>
      <c r="G9" s="29"/>
      <c r="H9" s="29"/>
      <c r="I9" s="29"/>
      <c r="J9" s="54"/>
    </row>
    <row r="10" spans="1:10" ht="12.75">
      <c r="A10" s="55" t="s">
        <v>7</v>
      </c>
      <c r="B10" s="30" t="s">
        <v>8</v>
      </c>
      <c r="C10" s="30" t="s">
        <v>9</v>
      </c>
      <c r="D10" s="30" t="s">
        <v>10</v>
      </c>
      <c r="E10" s="30" t="s">
        <v>11</v>
      </c>
      <c r="F10" s="30" t="s">
        <v>12</v>
      </c>
      <c r="G10" s="30">
        <v>7</v>
      </c>
      <c r="H10" s="30">
        <v>8</v>
      </c>
      <c r="I10" s="30">
        <v>9</v>
      </c>
      <c r="J10" s="56">
        <v>10</v>
      </c>
    </row>
    <row r="11" spans="1:10" ht="12.75">
      <c r="A11" s="62"/>
      <c r="B11" s="18"/>
      <c r="C11" s="18"/>
      <c r="D11" s="18"/>
      <c r="E11" s="18"/>
      <c r="F11" s="18"/>
      <c r="G11" s="18"/>
      <c r="H11" s="18"/>
      <c r="I11" s="18"/>
      <c r="J11" s="57"/>
    </row>
    <row r="12" spans="1:10" ht="12.75">
      <c r="A12" s="62" t="s">
        <v>13</v>
      </c>
      <c r="B12" s="32">
        <v>5638</v>
      </c>
      <c r="C12" s="32">
        <v>348</v>
      </c>
      <c r="D12" s="32">
        <v>18582</v>
      </c>
      <c r="E12" s="32">
        <v>6881</v>
      </c>
      <c r="F12" s="32">
        <v>14632</v>
      </c>
      <c r="G12" s="32">
        <v>3636</v>
      </c>
      <c r="H12" s="32">
        <v>469</v>
      </c>
      <c r="I12" s="32">
        <v>1774</v>
      </c>
      <c r="J12" s="58">
        <v>51960</v>
      </c>
    </row>
    <row r="13" spans="1:10" ht="12.75">
      <c r="A13" s="62" t="s">
        <v>14</v>
      </c>
      <c r="B13" s="23">
        <v>5966</v>
      </c>
      <c r="C13" s="23">
        <v>358</v>
      </c>
      <c r="D13" s="23">
        <v>19631</v>
      </c>
      <c r="E13" s="23">
        <v>7356</v>
      </c>
      <c r="F13" s="23">
        <v>16109</v>
      </c>
      <c r="G13" s="23">
        <v>3919</v>
      </c>
      <c r="H13" s="23">
        <v>516</v>
      </c>
      <c r="I13" s="23">
        <v>1925</v>
      </c>
      <c r="J13" s="44">
        <v>55780</v>
      </c>
    </row>
    <row r="14" spans="1:10" ht="12.75">
      <c r="A14" s="62" t="s">
        <v>15</v>
      </c>
      <c r="B14" s="32">
        <v>6287</v>
      </c>
      <c r="C14" s="32">
        <v>361</v>
      </c>
      <c r="D14" s="32">
        <v>20329</v>
      </c>
      <c r="E14" s="32">
        <v>7694</v>
      </c>
      <c r="F14" s="32">
        <v>17124</v>
      </c>
      <c r="G14" s="32">
        <v>4101</v>
      </c>
      <c r="H14" s="32">
        <v>541</v>
      </c>
      <c r="I14" s="32">
        <v>2032</v>
      </c>
      <c r="J14" s="58">
        <v>58469</v>
      </c>
    </row>
    <row r="15" spans="1:10" ht="12.75">
      <c r="A15" s="62" t="s">
        <v>16</v>
      </c>
      <c r="B15" s="23">
        <v>6530</v>
      </c>
      <c r="C15" s="23">
        <v>364</v>
      </c>
      <c r="D15" s="23">
        <v>20831</v>
      </c>
      <c r="E15" s="23">
        <v>7959</v>
      </c>
      <c r="F15" s="23">
        <v>17813</v>
      </c>
      <c r="G15" s="23">
        <v>4227</v>
      </c>
      <c r="H15" s="23">
        <v>556</v>
      </c>
      <c r="I15" s="23">
        <v>2133</v>
      </c>
      <c r="J15" s="59">
        <v>60413</v>
      </c>
    </row>
    <row r="16" spans="1:10" ht="12.75">
      <c r="A16" s="62" t="s">
        <v>17</v>
      </c>
      <c r="B16" s="32">
        <v>6800</v>
      </c>
      <c r="C16" s="32">
        <v>368</v>
      </c>
      <c r="D16" s="32">
        <v>21451</v>
      </c>
      <c r="E16" s="32">
        <v>8224</v>
      </c>
      <c r="F16" s="32">
        <v>18499</v>
      </c>
      <c r="G16" s="32">
        <v>4336</v>
      </c>
      <c r="H16" s="32">
        <v>579</v>
      </c>
      <c r="I16" s="32">
        <v>2226</v>
      </c>
      <c r="J16" s="58">
        <v>62483</v>
      </c>
    </row>
    <row r="17" spans="1:10" ht="12.75">
      <c r="A17" s="62" t="s">
        <v>18</v>
      </c>
      <c r="B17" s="23">
        <v>7131</v>
      </c>
      <c r="C17" s="23">
        <v>374</v>
      </c>
      <c r="D17" s="23">
        <v>22113</v>
      </c>
      <c r="E17" s="23">
        <v>8544</v>
      </c>
      <c r="F17" s="23">
        <v>19450</v>
      </c>
      <c r="G17" s="23">
        <v>4466</v>
      </c>
      <c r="H17" s="23">
        <v>599</v>
      </c>
      <c r="I17" s="23">
        <v>2321</v>
      </c>
      <c r="J17" s="59">
        <v>64998</v>
      </c>
    </row>
    <row r="18" spans="1:10" ht="12.75">
      <c r="A18" s="62" t="s">
        <v>19</v>
      </c>
      <c r="B18" s="32">
        <v>7710</v>
      </c>
      <c r="C18" s="32">
        <v>379</v>
      </c>
      <c r="D18" s="32">
        <v>23414</v>
      </c>
      <c r="E18" s="32">
        <v>9053</v>
      </c>
      <c r="F18" s="32">
        <v>20948</v>
      </c>
      <c r="G18" s="32">
        <v>4687</v>
      </c>
      <c r="H18" s="32">
        <v>622</v>
      </c>
      <c r="I18" s="32">
        <v>2510</v>
      </c>
      <c r="J18" s="58">
        <v>69323</v>
      </c>
    </row>
    <row r="19" spans="1:10" ht="12.75">
      <c r="A19" s="118" t="s">
        <v>58</v>
      </c>
      <c r="B19" s="23">
        <v>8475</v>
      </c>
      <c r="C19" s="23">
        <v>383</v>
      </c>
      <c r="D19" s="23">
        <v>24544</v>
      </c>
      <c r="E19" s="23">
        <v>9458</v>
      </c>
      <c r="F19" s="23">
        <v>22124</v>
      </c>
      <c r="G19" s="23">
        <v>4864</v>
      </c>
      <c r="H19" s="23">
        <v>653</v>
      </c>
      <c r="I19" s="23">
        <v>2645</v>
      </c>
      <c r="J19" s="59">
        <v>73146</v>
      </c>
    </row>
    <row r="20" spans="1:10" ht="12.75">
      <c r="A20" s="62" t="s">
        <v>67</v>
      </c>
      <c r="B20" s="32">
        <v>9355</v>
      </c>
      <c r="C20" s="32">
        <v>391</v>
      </c>
      <c r="D20" s="32">
        <v>25812</v>
      </c>
      <c r="E20" s="32">
        <v>9892</v>
      </c>
      <c r="F20" s="32">
        <v>23475</v>
      </c>
      <c r="G20" s="32">
        <v>5021</v>
      </c>
      <c r="H20" s="32">
        <v>684</v>
      </c>
      <c r="I20" s="32">
        <v>2754</v>
      </c>
      <c r="J20" s="58">
        <v>77384</v>
      </c>
    </row>
    <row r="21" spans="1:10" ht="12.75">
      <c r="A21" s="62" t="s">
        <v>84</v>
      </c>
      <c r="B21" s="23">
        <v>10205</v>
      </c>
      <c r="C21" s="23">
        <v>394</v>
      </c>
      <c r="D21" s="23">
        <v>27321</v>
      </c>
      <c r="E21" s="23">
        <v>10422</v>
      </c>
      <c r="F21" s="23">
        <v>25072</v>
      </c>
      <c r="G21" s="23">
        <v>5208</v>
      </c>
      <c r="H21" s="23">
        <v>719</v>
      </c>
      <c r="I21" s="23">
        <v>2881</v>
      </c>
      <c r="J21" s="59">
        <v>82222</v>
      </c>
    </row>
    <row r="22" spans="1:10" s="35" customFormat="1" ht="12.75">
      <c r="A22" s="119" t="s">
        <v>85</v>
      </c>
      <c r="B22" s="85">
        <v>10907</v>
      </c>
      <c r="C22" s="85">
        <v>396</v>
      </c>
      <c r="D22" s="85">
        <v>28819</v>
      </c>
      <c r="E22" s="85">
        <v>10885</v>
      </c>
      <c r="F22" s="85">
        <v>26553</v>
      </c>
      <c r="G22" s="85">
        <v>5371</v>
      </c>
      <c r="H22" s="85">
        <v>733</v>
      </c>
      <c r="I22" s="85">
        <v>3090</v>
      </c>
      <c r="J22" s="45">
        <v>86754</v>
      </c>
    </row>
    <row r="23" spans="1:10" ht="12">
      <c r="A23" s="69"/>
      <c r="B23" s="70"/>
      <c r="C23" s="70"/>
      <c r="D23" s="70"/>
      <c r="E23" s="70"/>
      <c r="F23" s="70"/>
      <c r="G23" s="70"/>
      <c r="H23" s="70"/>
      <c r="I23" s="64"/>
      <c r="J23" s="71"/>
    </row>
    <row r="24" spans="1:10" ht="12.75">
      <c r="A24" s="120" t="s">
        <v>106</v>
      </c>
      <c r="B24" s="120"/>
      <c r="C24" s="120"/>
      <c r="D24" s="120"/>
      <c r="E24" s="120"/>
      <c r="F24" s="120"/>
      <c r="G24" s="120"/>
      <c r="H24" s="120"/>
      <c r="I24" s="120"/>
      <c r="J24" s="65"/>
    </row>
    <row r="25" spans="1:10" ht="12.75">
      <c r="A25" s="63"/>
      <c r="B25" s="47" t="s">
        <v>57</v>
      </c>
      <c r="C25" s="64"/>
      <c r="D25" s="64"/>
      <c r="E25" s="64"/>
      <c r="F25" s="64"/>
      <c r="G25" s="64"/>
      <c r="H25" s="64"/>
      <c r="I25" s="64"/>
      <c r="J25" s="65"/>
    </row>
    <row r="26" spans="1:10" ht="12">
      <c r="A26" s="63"/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2">
      <c r="A27" s="63"/>
      <c r="B27" s="64"/>
      <c r="C27" s="64"/>
      <c r="D27" s="64"/>
      <c r="E27" s="64"/>
      <c r="F27" s="64"/>
      <c r="G27" s="64"/>
      <c r="H27" s="64"/>
      <c r="I27" s="64"/>
      <c r="J27" s="65"/>
    </row>
    <row r="28" spans="1:10" ht="12">
      <c r="A28" s="63"/>
      <c r="B28" s="64"/>
      <c r="C28" s="64"/>
      <c r="D28" s="64"/>
      <c r="E28" s="64"/>
      <c r="F28" s="64"/>
      <c r="G28" s="64"/>
      <c r="H28" s="64"/>
      <c r="I28" s="64"/>
      <c r="J28" s="65"/>
    </row>
    <row r="29" spans="1:10" ht="12">
      <c r="A29" s="63"/>
      <c r="B29" s="64"/>
      <c r="C29" s="64"/>
      <c r="D29" s="64"/>
      <c r="E29" s="64"/>
      <c r="F29" s="64"/>
      <c r="G29" s="64"/>
      <c r="H29" s="64"/>
      <c r="I29" s="64"/>
      <c r="J29" s="65"/>
    </row>
    <row r="30" spans="1:10" ht="12.75" thickBot="1">
      <c r="A30" s="66"/>
      <c r="B30" s="67"/>
      <c r="C30" s="67"/>
      <c r="D30" s="67"/>
      <c r="E30" s="67"/>
      <c r="F30" s="67"/>
      <c r="G30" s="67"/>
      <c r="H30" s="67"/>
      <c r="I30" s="67"/>
      <c r="J30" s="68"/>
    </row>
    <row r="31" spans="1:10" ht="12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2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2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2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2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2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2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2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2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2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2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1" ht="1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3"/>
    </row>
    <row r="51" spans="1:10" ht="12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2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2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2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1:28" ht="12.75"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</row>
    <row r="56" spans="11:28" ht="12.75">
      <c r="K56" s="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</row>
    <row r="57" spans="11:28" ht="12.75">
      <c r="K57" s="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15"/>
    </row>
    <row r="58" spans="11:28" ht="12.75">
      <c r="K58" s="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15"/>
    </row>
    <row r="59" spans="11:28" ht="12.75">
      <c r="K59" s="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15"/>
    </row>
    <row r="60" spans="11:28" ht="12.75">
      <c r="K60" s="5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15"/>
    </row>
    <row r="61" spans="11:28" ht="12.75">
      <c r="K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1"/>
      <c r="Y61" s="11"/>
      <c r="Z61" s="6"/>
      <c r="AA61" s="6"/>
      <c r="AB61" s="15"/>
    </row>
    <row r="62" spans="11:28" ht="12.75">
      <c r="K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15"/>
    </row>
    <row r="63" spans="11:28" ht="12.75">
      <c r="K63" s="5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15"/>
    </row>
    <row r="64" spans="11:28" ht="12.75">
      <c r="K64" s="5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15"/>
    </row>
    <row r="65" spans="11:28" ht="12.75">
      <c r="K65" s="5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15"/>
    </row>
    <row r="66" spans="11:28" ht="12.75">
      <c r="K66" s="5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5"/>
    </row>
    <row r="67" spans="11:28" ht="12.75">
      <c r="K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15"/>
    </row>
    <row r="68" spans="11:28" ht="12.75">
      <c r="K68" s="5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5"/>
    </row>
    <row r="69" spans="11:28" ht="12.75">
      <c r="K69" s="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5"/>
    </row>
    <row r="70" spans="11:28" ht="12.75">
      <c r="K70" s="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5"/>
    </row>
    <row r="71" spans="11:28" ht="12.75">
      <c r="K71" s="5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5"/>
    </row>
    <row r="72" spans="11:28" ht="12.75">
      <c r="K72" s="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15"/>
    </row>
    <row r="73" spans="11:28" ht="12.75">
      <c r="K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5"/>
    </row>
    <row r="74" spans="11:28" ht="12.75">
      <c r="K74" s="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5"/>
    </row>
    <row r="75" spans="11:28" ht="12.75">
      <c r="K75" s="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5"/>
    </row>
    <row r="76" spans="11:28" ht="12.75">
      <c r="K76" s="5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5"/>
    </row>
    <row r="77" spans="11:28" ht="12.75">
      <c r="K77" s="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5"/>
    </row>
    <row r="78" spans="11:28" ht="12.75">
      <c r="K78" s="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15"/>
    </row>
    <row r="79" spans="11:28" ht="12.75">
      <c r="K79" s="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15"/>
    </row>
    <row r="80" spans="11:28" ht="12.75">
      <c r="K80" s="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15"/>
    </row>
    <row r="81" spans="11:28" ht="12.75">
      <c r="K81" s="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15"/>
    </row>
    <row r="82" spans="11:28" ht="12.75">
      <c r="K82" s="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15"/>
    </row>
    <row r="83" spans="11:28" ht="12.75">
      <c r="K83" s="5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15"/>
    </row>
    <row r="84" spans="11:28" ht="12.75">
      <c r="K84" s="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15"/>
    </row>
    <row r="85" spans="11:28" ht="12.75">
      <c r="K85" s="3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16"/>
    </row>
    <row r="86" spans="11:28" ht="12.75">
      <c r="K86" s="4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16"/>
    </row>
    <row r="87" spans="11:28" ht="12.75">
      <c r="K87" s="5"/>
      <c r="L87" s="6"/>
      <c r="M87" s="6"/>
      <c r="N87" s="11"/>
      <c r="O87" s="11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5"/>
    </row>
    <row r="88" spans="11:28" ht="12.75">
      <c r="K88" s="5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15"/>
    </row>
    <row r="89" spans="11:28" ht="12.75">
      <c r="K89" s="5"/>
      <c r="L89" s="6"/>
      <c r="M89" s="6"/>
      <c r="N89" s="11"/>
      <c r="O89" s="11"/>
      <c r="P89" s="6"/>
      <c r="Q89" s="6"/>
      <c r="R89" s="6"/>
      <c r="S89" s="6"/>
      <c r="T89" s="6"/>
      <c r="U89" s="6"/>
      <c r="V89" s="6"/>
      <c r="W89" s="6"/>
      <c r="X89" s="11"/>
      <c r="Y89" s="11"/>
      <c r="Z89" s="11"/>
      <c r="AA89" s="11"/>
      <c r="AB89" s="15"/>
    </row>
    <row r="90" spans="11:28" ht="12.75">
      <c r="K90" s="5"/>
      <c r="L90" s="6"/>
      <c r="M90" s="6"/>
      <c r="N90" s="11"/>
      <c r="O90" s="11"/>
      <c r="P90" s="6"/>
      <c r="Q90" s="6"/>
      <c r="R90" s="6"/>
      <c r="S90" s="6"/>
      <c r="T90" s="6"/>
      <c r="U90" s="6"/>
      <c r="V90" s="6"/>
      <c r="W90" s="6"/>
      <c r="X90" s="11"/>
      <c r="Y90" s="11"/>
      <c r="Z90" s="11"/>
      <c r="AA90" s="11"/>
      <c r="AB90" s="15"/>
    </row>
    <row r="91" spans="11:28" ht="12.75">
      <c r="K91" s="5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15"/>
    </row>
    <row r="92" spans="11:28" ht="12.75">
      <c r="K92" s="5"/>
      <c r="L92" s="6"/>
      <c r="M92" s="6"/>
      <c r="N92" s="11"/>
      <c r="O92" s="11"/>
      <c r="P92" s="6"/>
      <c r="Q92" s="6"/>
      <c r="R92" s="6"/>
      <c r="S92" s="6"/>
      <c r="T92" s="6"/>
      <c r="U92" s="6"/>
      <c r="V92" s="6"/>
      <c r="W92" s="6"/>
      <c r="X92" s="11"/>
      <c r="Y92" s="11"/>
      <c r="Z92" s="11"/>
      <c r="AA92" s="11"/>
      <c r="AB92" s="15"/>
    </row>
    <row r="93" spans="11:28" ht="12.75">
      <c r="K93" s="5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15"/>
    </row>
    <row r="94" spans="11:28" ht="12.75">
      <c r="K94" s="4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2"/>
    </row>
    <row r="95" spans="12:28" ht="12.75"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1:28" ht="12.75">
      <c r="K96" s="13" t="s">
        <v>2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1:28" ht="12.75"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3"/>
      <c r="Y97" s="3"/>
      <c r="Z97" s="3"/>
      <c r="AA97" s="3"/>
      <c r="AB97" s="3"/>
    </row>
    <row r="98" spans="11:28" ht="12.75"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</row>
    <row r="99" spans="11:28" ht="12.7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</sheetData>
  <sheetProtection/>
  <mergeCells count="4">
    <mergeCell ref="A2:J2"/>
    <mergeCell ref="A4:J4"/>
    <mergeCell ref="K98:AB98"/>
    <mergeCell ref="C7:C8"/>
  </mergeCells>
  <printOptions/>
  <pageMargins left="0.7" right="0.7" top="0.75" bottom="0.75" header="0.3" footer="0.3"/>
  <pageSetup fitToHeight="1" fitToWidth="1" horizontalDpi="600" verticalDpi="600" orientation="portrait" scale="76" r:id="rId1"/>
  <colBreaks count="1" manualBreakCount="1">
    <brk id="10" max="53" man="1"/>
  </colBreaks>
  <ignoredErrors>
    <ignoredError sqref="A10:F10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15.625" style="0" customWidth="1"/>
    <col min="2" max="7" width="10.625" style="0" customWidth="1"/>
    <col min="8" max="8" width="10.50390625" style="0" customWidth="1"/>
    <col min="9" max="9" width="10.625" style="0" customWidth="1"/>
    <col min="10" max="10" width="10.50390625" style="0" customWidth="1"/>
    <col min="11" max="12" width="10.625" style="0" customWidth="1"/>
    <col min="13" max="13" width="10.75390625" style="0" customWidth="1"/>
    <col min="14" max="15" width="10.875" style="0" customWidth="1"/>
    <col min="16" max="18" width="10.625" style="0" customWidth="1"/>
    <col min="19" max="19" width="10.50390625" style="0" customWidth="1"/>
    <col min="20" max="22" width="10.625" style="0" customWidth="1"/>
    <col min="23" max="23" width="10.75390625" style="0" customWidth="1"/>
    <col min="24" max="24" width="10.625" style="0" customWidth="1"/>
    <col min="25" max="25" width="10.75390625" style="0" customWidth="1"/>
    <col min="26" max="26" width="10.625" style="0" customWidth="1"/>
    <col min="27" max="27" width="10.75390625" style="0" customWidth="1"/>
    <col min="28" max="28" width="10.625" style="0" customWidth="1"/>
    <col min="29" max="29" width="10.50390625" style="0" customWidth="1"/>
    <col min="30" max="31" width="10.625" style="0" customWidth="1"/>
    <col min="32" max="32" width="10.75390625" style="0" customWidth="1"/>
    <col min="33" max="33" width="10.50390625" style="0" customWidth="1"/>
    <col min="34" max="35" width="10.625" style="0" customWidth="1"/>
    <col min="36" max="37" width="10.50390625" style="0" customWidth="1"/>
  </cols>
  <sheetData>
    <row r="1" spans="1:37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74"/>
      <c r="AJ1" s="74"/>
      <c r="AK1" s="87"/>
    </row>
    <row r="2" spans="1:37" ht="15.75">
      <c r="A2" s="101"/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 t="s">
        <v>0</v>
      </c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 t="s">
        <v>0</v>
      </c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4"/>
    </row>
    <row r="3" spans="1:37" ht="12.75">
      <c r="A3" s="3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75"/>
      <c r="AJ3" s="75"/>
      <c r="AK3" s="88"/>
    </row>
    <row r="4" spans="1:37" ht="15.75" customHeight="1">
      <c r="A4" s="101"/>
      <c r="B4" s="112" t="s">
        <v>103</v>
      </c>
      <c r="C4" s="112"/>
      <c r="D4" s="112"/>
      <c r="E4" s="112"/>
      <c r="F4" s="112"/>
      <c r="G4" s="112"/>
      <c r="H4" s="112"/>
      <c r="I4" s="112"/>
      <c r="J4" s="112"/>
      <c r="K4" s="112"/>
      <c r="L4" s="102"/>
      <c r="M4" s="102"/>
      <c r="N4" s="112" t="s">
        <v>104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 t="s">
        <v>105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3"/>
    </row>
    <row r="5" spans="1:37" ht="12.75">
      <c r="A5" s="4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6"/>
      <c r="AJ5" s="76"/>
      <c r="AK5" s="89"/>
    </row>
    <row r="6" spans="1:37" ht="12.75">
      <c r="A6" s="3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75"/>
      <c r="AJ6" s="75"/>
      <c r="AK6" s="88"/>
    </row>
    <row r="7" spans="1:37" ht="12.75">
      <c r="A7" s="41"/>
      <c r="B7" s="115" t="s">
        <v>60</v>
      </c>
      <c r="C7" s="115"/>
      <c r="D7" s="86"/>
      <c r="E7" s="86"/>
      <c r="F7" s="115" t="s">
        <v>61</v>
      </c>
      <c r="G7" s="115"/>
      <c r="H7" s="86"/>
      <c r="I7" s="86"/>
      <c r="J7" s="115" t="s">
        <v>62</v>
      </c>
      <c r="K7" s="115"/>
      <c r="L7" s="86"/>
      <c r="M7" s="86"/>
      <c r="N7" s="115" t="s">
        <v>63</v>
      </c>
      <c r="O7" s="115"/>
      <c r="P7" s="86"/>
      <c r="Q7" s="86"/>
      <c r="R7" s="115" t="s">
        <v>64</v>
      </c>
      <c r="S7" s="115"/>
      <c r="T7" s="86"/>
      <c r="U7" s="86"/>
      <c r="V7" s="115" t="s">
        <v>65</v>
      </c>
      <c r="W7" s="115"/>
      <c r="X7" s="86"/>
      <c r="Y7" s="86"/>
      <c r="Z7" s="115" t="s">
        <v>4</v>
      </c>
      <c r="AA7" s="115"/>
      <c r="AB7" s="86"/>
      <c r="AC7" s="86"/>
      <c r="AD7" s="115" t="s">
        <v>66</v>
      </c>
      <c r="AE7" s="115"/>
      <c r="AF7" s="86"/>
      <c r="AG7" s="86"/>
      <c r="AH7" s="115" t="s">
        <v>5</v>
      </c>
      <c r="AI7" s="115"/>
      <c r="AJ7" s="75"/>
      <c r="AK7" s="88"/>
    </row>
    <row r="8" spans="1:37" ht="12.75">
      <c r="A8" s="117" t="s">
        <v>6</v>
      </c>
      <c r="B8" s="27"/>
      <c r="C8" s="27"/>
      <c r="D8" s="27"/>
      <c r="E8" s="27"/>
      <c r="F8" s="28"/>
      <c r="G8" s="28"/>
      <c r="H8" s="28"/>
      <c r="I8" s="28"/>
      <c r="J8" s="27"/>
      <c r="K8" s="27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7"/>
      <c r="AA8" s="27"/>
      <c r="AB8" s="27"/>
      <c r="AC8" s="27"/>
      <c r="AD8" s="28"/>
      <c r="AE8" s="28"/>
      <c r="AF8" s="28"/>
      <c r="AG8" s="28"/>
      <c r="AH8" s="27"/>
      <c r="AI8" s="75"/>
      <c r="AJ8" s="75"/>
      <c r="AK8" s="88"/>
    </row>
    <row r="9" spans="1:37" ht="12.75">
      <c r="A9" s="41"/>
      <c r="B9" s="27" t="s">
        <v>58</v>
      </c>
      <c r="C9" s="27" t="s">
        <v>67</v>
      </c>
      <c r="D9" s="27" t="s">
        <v>84</v>
      </c>
      <c r="E9" s="27" t="s">
        <v>85</v>
      </c>
      <c r="F9" s="27" t="s">
        <v>58</v>
      </c>
      <c r="G9" s="27" t="s">
        <v>67</v>
      </c>
      <c r="H9" s="27" t="s">
        <v>84</v>
      </c>
      <c r="I9" s="27" t="s">
        <v>85</v>
      </c>
      <c r="J9" s="27" t="s">
        <v>58</v>
      </c>
      <c r="K9" s="27" t="s">
        <v>67</v>
      </c>
      <c r="L9" s="27" t="s">
        <v>84</v>
      </c>
      <c r="M9" s="27" t="s">
        <v>85</v>
      </c>
      <c r="N9" s="27" t="s">
        <v>58</v>
      </c>
      <c r="O9" s="27" t="s">
        <v>67</v>
      </c>
      <c r="P9" s="27" t="s">
        <v>84</v>
      </c>
      <c r="Q9" s="27" t="s">
        <v>85</v>
      </c>
      <c r="R9" s="27" t="s">
        <v>58</v>
      </c>
      <c r="S9" s="27" t="s">
        <v>67</v>
      </c>
      <c r="T9" s="27" t="s">
        <v>84</v>
      </c>
      <c r="U9" s="27" t="s">
        <v>85</v>
      </c>
      <c r="V9" s="27" t="s">
        <v>58</v>
      </c>
      <c r="W9" s="27" t="s">
        <v>67</v>
      </c>
      <c r="X9" s="27" t="s">
        <v>84</v>
      </c>
      <c r="Y9" s="27" t="s">
        <v>85</v>
      </c>
      <c r="Z9" s="27" t="s">
        <v>58</v>
      </c>
      <c r="AA9" s="27" t="s">
        <v>67</v>
      </c>
      <c r="AB9" s="27" t="s">
        <v>84</v>
      </c>
      <c r="AC9" s="27" t="s">
        <v>85</v>
      </c>
      <c r="AD9" s="27" t="s">
        <v>58</v>
      </c>
      <c r="AE9" s="27" t="s">
        <v>67</v>
      </c>
      <c r="AF9" s="27" t="s">
        <v>84</v>
      </c>
      <c r="AG9" s="27" t="s">
        <v>85</v>
      </c>
      <c r="AH9" s="27" t="s">
        <v>58</v>
      </c>
      <c r="AI9" s="27" t="s">
        <v>67</v>
      </c>
      <c r="AJ9" s="29" t="s">
        <v>84</v>
      </c>
      <c r="AK9" s="54" t="s">
        <v>85</v>
      </c>
    </row>
    <row r="10" spans="1:37" ht="12.75">
      <c r="A10" s="43" t="s">
        <v>7</v>
      </c>
      <c r="B10" s="31" t="s">
        <v>8</v>
      </c>
      <c r="C10" s="31" t="s">
        <v>68</v>
      </c>
      <c r="D10" s="31" t="s">
        <v>69</v>
      </c>
      <c r="E10" s="31" t="s">
        <v>70</v>
      </c>
      <c r="F10" s="31" t="s">
        <v>71</v>
      </c>
      <c r="G10" s="31" t="s">
        <v>72</v>
      </c>
      <c r="H10" s="31" t="s">
        <v>73</v>
      </c>
      <c r="I10" s="31" t="s">
        <v>74</v>
      </c>
      <c r="J10" s="31" t="s">
        <v>75</v>
      </c>
      <c r="K10" s="31" t="s">
        <v>76</v>
      </c>
      <c r="L10" s="31" t="s">
        <v>77</v>
      </c>
      <c r="M10" s="31" t="s">
        <v>78</v>
      </c>
      <c r="N10" s="31" t="s">
        <v>79</v>
      </c>
      <c r="O10" s="31" t="s">
        <v>80</v>
      </c>
      <c r="P10" s="31" t="s">
        <v>81</v>
      </c>
      <c r="Q10" s="31" t="s">
        <v>82</v>
      </c>
      <c r="R10" s="31" t="s">
        <v>83</v>
      </c>
      <c r="S10" s="31" t="s">
        <v>86</v>
      </c>
      <c r="T10" s="31" t="s">
        <v>87</v>
      </c>
      <c r="U10" s="31" t="s">
        <v>88</v>
      </c>
      <c r="V10" s="31" t="s">
        <v>89</v>
      </c>
      <c r="W10" s="31" t="s">
        <v>90</v>
      </c>
      <c r="X10" s="31" t="s">
        <v>91</v>
      </c>
      <c r="Y10" s="31" t="s">
        <v>92</v>
      </c>
      <c r="Z10" s="31" t="s">
        <v>93</v>
      </c>
      <c r="AA10" s="31" t="s">
        <v>94</v>
      </c>
      <c r="AB10" s="31" t="s">
        <v>95</v>
      </c>
      <c r="AC10" s="31" t="s">
        <v>96</v>
      </c>
      <c r="AD10" s="31" t="s">
        <v>97</v>
      </c>
      <c r="AE10" s="31" t="s">
        <v>98</v>
      </c>
      <c r="AF10" s="31" t="s">
        <v>99</v>
      </c>
      <c r="AG10" s="31" t="s">
        <v>100</v>
      </c>
      <c r="AH10" s="31" t="s">
        <v>101</v>
      </c>
      <c r="AI10" s="77">
        <v>35</v>
      </c>
      <c r="AJ10" s="77">
        <v>36</v>
      </c>
      <c r="AK10" s="90">
        <v>37</v>
      </c>
    </row>
    <row r="11" spans="1:37" ht="12.75">
      <c r="A11" s="117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 t="s">
        <v>2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78"/>
      <c r="AJ11" s="82"/>
      <c r="AK11" s="91"/>
    </row>
    <row r="12" spans="1:37" ht="12.75">
      <c r="A12" s="48" t="s">
        <v>21</v>
      </c>
      <c r="B12" s="32">
        <v>764</v>
      </c>
      <c r="C12" s="32">
        <v>912</v>
      </c>
      <c r="D12" s="32">
        <v>1060</v>
      </c>
      <c r="E12" s="32">
        <v>1180</v>
      </c>
      <c r="F12" s="32">
        <v>9</v>
      </c>
      <c r="G12" s="32">
        <v>9</v>
      </c>
      <c r="H12" s="32">
        <v>9</v>
      </c>
      <c r="I12" s="32">
        <v>9</v>
      </c>
      <c r="J12" s="32">
        <v>830</v>
      </c>
      <c r="K12" s="32">
        <v>861</v>
      </c>
      <c r="L12" s="32">
        <v>905</v>
      </c>
      <c r="M12" s="32">
        <v>962</v>
      </c>
      <c r="N12" s="32">
        <v>554</v>
      </c>
      <c r="O12" s="32">
        <v>587</v>
      </c>
      <c r="P12" s="32">
        <v>630</v>
      </c>
      <c r="Q12" s="32">
        <v>670</v>
      </c>
      <c r="R12" s="32">
        <v>1481</v>
      </c>
      <c r="S12" s="32">
        <v>1591</v>
      </c>
      <c r="T12" s="32">
        <v>1740</v>
      </c>
      <c r="U12" s="32">
        <v>1904</v>
      </c>
      <c r="V12" s="32">
        <v>150</v>
      </c>
      <c r="W12" s="32">
        <v>155</v>
      </c>
      <c r="X12" s="32">
        <v>163</v>
      </c>
      <c r="Y12" s="32">
        <v>165</v>
      </c>
      <c r="Z12" s="32">
        <v>7</v>
      </c>
      <c r="AA12" s="32">
        <v>7</v>
      </c>
      <c r="AB12" s="32">
        <v>7</v>
      </c>
      <c r="AC12" s="32">
        <v>7</v>
      </c>
      <c r="AD12" s="32">
        <v>89</v>
      </c>
      <c r="AE12" s="32">
        <v>91</v>
      </c>
      <c r="AF12" s="32">
        <v>101</v>
      </c>
      <c r="AG12" s="32">
        <v>115</v>
      </c>
      <c r="AH12" s="33">
        <v>3884</v>
      </c>
      <c r="AI12" s="79">
        <v>4213</v>
      </c>
      <c r="AJ12" s="81">
        <v>4615</v>
      </c>
      <c r="AK12" s="45">
        <v>5012</v>
      </c>
    </row>
    <row r="13" spans="1:37" ht="12.75">
      <c r="A13" s="48" t="s">
        <v>22</v>
      </c>
      <c r="B13" s="23">
        <v>4</v>
      </c>
      <c r="C13" s="23">
        <v>4</v>
      </c>
      <c r="D13" s="23">
        <v>5</v>
      </c>
      <c r="E13" s="23">
        <v>5</v>
      </c>
      <c r="F13" s="23">
        <v>1</v>
      </c>
      <c r="G13" s="23">
        <v>1</v>
      </c>
      <c r="H13" s="23">
        <v>1</v>
      </c>
      <c r="I13" s="23">
        <v>1</v>
      </c>
      <c r="J13" s="23">
        <v>6</v>
      </c>
      <c r="K13" s="23">
        <v>7</v>
      </c>
      <c r="L13" s="23">
        <v>8</v>
      </c>
      <c r="M13" s="23">
        <v>8</v>
      </c>
      <c r="N13" s="25" t="s">
        <v>59</v>
      </c>
      <c r="O13" s="23" t="s">
        <v>59</v>
      </c>
      <c r="P13" s="23">
        <v>0</v>
      </c>
      <c r="Q13" s="23">
        <v>0</v>
      </c>
      <c r="R13" s="23">
        <v>2</v>
      </c>
      <c r="S13" s="23">
        <v>2</v>
      </c>
      <c r="T13" s="23">
        <v>2</v>
      </c>
      <c r="U13" s="23">
        <v>2</v>
      </c>
      <c r="V13" s="23">
        <v>2</v>
      </c>
      <c r="W13" s="23">
        <v>2</v>
      </c>
      <c r="X13" s="23">
        <v>2</v>
      </c>
      <c r="Y13" s="23">
        <v>2</v>
      </c>
      <c r="Z13" s="25" t="s">
        <v>59</v>
      </c>
      <c r="AA13" s="23" t="s">
        <v>59</v>
      </c>
      <c r="AB13" s="23">
        <v>0</v>
      </c>
      <c r="AC13" s="23">
        <v>0</v>
      </c>
      <c r="AD13" s="25" t="s">
        <v>59</v>
      </c>
      <c r="AE13" s="23" t="s">
        <v>59</v>
      </c>
      <c r="AF13" s="23">
        <v>0</v>
      </c>
      <c r="AG13" s="23">
        <v>0</v>
      </c>
      <c r="AH13" s="24">
        <v>15</v>
      </c>
      <c r="AI13" s="80">
        <v>16</v>
      </c>
      <c r="AJ13" s="82">
        <v>18</v>
      </c>
      <c r="AK13" s="91">
        <v>18</v>
      </c>
    </row>
    <row r="14" spans="1:37" ht="12.75">
      <c r="A14" s="48" t="s">
        <v>23</v>
      </c>
      <c r="B14" s="32">
        <v>73</v>
      </c>
      <c r="C14" s="32">
        <v>83</v>
      </c>
      <c r="D14" s="32">
        <v>90</v>
      </c>
      <c r="E14" s="32">
        <v>97</v>
      </c>
      <c r="F14" s="32">
        <v>14</v>
      </c>
      <c r="G14" s="32">
        <v>18</v>
      </c>
      <c r="H14" s="32">
        <v>19</v>
      </c>
      <c r="I14" s="32">
        <v>19</v>
      </c>
      <c r="J14" s="32">
        <v>210</v>
      </c>
      <c r="K14" s="32">
        <v>213</v>
      </c>
      <c r="L14" s="32">
        <v>216</v>
      </c>
      <c r="M14" s="32">
        <v>219</v>
      </c>
      <c r="N14" s="32">
        <v>76</v>
      </c>
      <c r="O14" s="32">
        <v>76</v>
      </c>
      <c r="P14" s="32">
        <v>77</v>
      </c>
      <c r="Q14" s="32">
        <v>78</v>
      </c>
      <c r="R14" s="32">
        <v>129</v>
      </c>
      <c r="S14" s="32">
        <v>133</v>
      </c>
      <c r="T14" s="32">
        <v>143</v>
      </c>
      <c r="U14" s="32">
        <v>148</v>
      </c>
      <c r="V14" s="32">
        <v>30</v>
      </c>
      <c r="W14" s="32">
        <v>30</v>
      </c>
      <c r="X14" s="32">
        <v>32</v>
      </c>
      <c r="Y14" s="32">
        <v>32</v>
      </c>
      <c r="Z14" s="32">
        <v>4</v>
      </c>
      <c r="AA14" s="32">
        <v>4</v>
      </c>
      <c r="AB14" s="32">
        <v>4</v>
      </c>
      <c r="AC14" s="32">
        <v>4</v>
      </c>
      <c r="AD14" s="32">
        <v>21</v>
      </c>
      <c r="AE14" s="32">
        <v>22</v>
      </c>
      <c r="AF14" s="32">
        <v>22</v>
      </c>
      <c r="AG14" s="32">
        <v>22</v>
      </c>
      <c r="AH14" s="33">
        <v>557</v>
      </c>
      <c r="AI14" s="79">
        <v>579</v>
      </c>
      <c r="AJ14" s="81">
        <v>603</v>
      </c>
      <c r="AK14" s="45">
        <v>619</v>
      </c>
    </row>
    <row r="15" spans="1:37" ht="12.75">
      <c r="A15" s="48" t="s">
        <v>24</v>
      </c>
      <c r="B15" s="23">
        <v>391</v>
      </c>
      <c r="C15" s="23">
        <v>396</v>
      </c>
      <c r="D15" s="23">
        <v>406</v>
      </c>
      <c r="E15" s="23">
        <v>415</v>
      </c>
      <c r="F15" s="23">
        <v>33</v>
      </c>
      <c r="G15" s="23">
        <v>32</v>
      </c>
      <c r="H15" s="23">
        <v>32</v>
      </c>
      <c r="I15" s="23">
        <v>32</v>
      </c>
      <c r="J15" s="23">
        <v>660</v>
      </c>
      <c r="K15" s="23">
        <v>662</v>
      </c>
      <c r="L15" s="23">
        <v>664</v>
      </c>
      <c r="M15" s="23">
        <v>667</v>
      </c>
      <c r="N15" s="23">
        <v>165</v>
      </c>
      <c r="O15" s="23">
        <v>167</v>
      </c>
      <c r="P15" s="23">
        <v>170</v>
      </c>
      <c r="Q15" s="23">
        <v>171</v>
      </c>
      <c r="R15" s="23">
        <v>271</v>
      </c>
      <c r="S15" s="23">
        <v>275</v>
      </c>
      <c r="T15" s="23">
        <v>282</v>
      </c>
      <c r="U15" s="23">
        <v>290</v>
      </c>
      <c r="V15" s="23">
        <v>77</v>
      </c>
      <c r="W15" s="23">
        <v>80</v>
      </c>
      <c r="X15" s="23">
        <v>82</v>
      </c>
      <c r="Y15" s="23">
        <v>84</v>
      </c>
      <c r="Z15" s="23">
        <v>2</v>
      </c>
      <c r="AA15" s="23">
        <v>2</v>
      </c>
      <c r="AB15" s="23">
        <v>2</v>
      </c>
      <c r="AC15" s="23">
        <v>3</v>
      </c>
      <c r="AD15" s="23">
        <v>35</v>
      </c>
      <c r="AE15" s="23">
        <v>38</v>
      </c>
      <c r="AF15" s="23">
        <v>38</v>
      </c>
      <c r="AG15" s="23">
        <v>38</v>
      </c>
      <c r="AH15" s="24">
        <v>1634</v>
      </c>
      <c r="AI15" s="80">
        <v>1652</v>
      </c>
      <c r="AJ15" s="82">
        <v>1676</v>
      </c>
      <c r="AK15" s="91">
        <v>1700</v>
      </c>
    </row>
    <row r="16" spans="1:37" ht="12.75">
      <c r="A16" s="48" t="s">
        <v>25</v>
      </c>
      <c r="B16" s="32">
        <v>126</v>
      </c>
      <c r="C16" s="32">
        <v>143</v>
      </c>
      <c r="D16" s="32">
        <v>167</v>
      </c>
      <c r="E16" s="32">
        <v>188</v>
      </c>
      <c r="F16" s="32">
        <v>1</v>
      </c>
      <c r="G16" s="32">
        <v>1</v>
      </c>
      <c r="H16" s="32">
        <v>1</v>
      </c>
      <c r="I16" s="32">
        <v>1</v>
      </c>
      <c r="J16" s="32">
        <v>301</v>
      </c>
      <c r="K16" s="32">
        <v>326</v>
      </c>
      <c r="L16" s="32">
        <v>354</v>
      </c>
      <c r="M16" s="32">
        <v>381</v>
      </c>
      <c r="N16" s="32">
        <v>40</v>
      </c>
      <c r="O16" s="32">
        <v>47</v>
      </c>
      <c r="P16" s="32">
        <v>53</v>
      </c>
      <c r="Q16" s="32">
        <v>63</v>
      </c>
      <c r="R16" s="32">
        <v>106</v>
      </c>
      <c r="S16" s="32">
        <v>122</v>
      </c>
      <c r="T16" s="32">
        <v>160</v>
      </c>
      <c r="U16" s="32">
        <v>191</v>
      </c>
      <c r="V16" s="32">
        <v>31</v>
      </c>
      <c r="W16" s="32">
        <v>35</v>
      </c>
      <c r="X16" s="32">
        <v>46</v>
      </c>
      <c r="Y16" s="32">
        <v>53</v>
      </c>
      <c r="Z16" s="34">
        <v>2</v>
      </c>
      <c r="AA16" s="34">
        <v>2</v>
      </c>
      <c r="AB16" s="34">
        <v>2</v>
      </c>
      <c r="AC16" s="34">
        <v>2</v>
      </c>
      <c r="AD16" s="32">
        <v>9</v>
      </c>
      <c r="AE16" s="32">
        <v>10</v>
      </c>
      <c r="AF16" s="32">
        <v>14</v>
      </c>
      <c r="AG16" s="32">
        <v>15</v>
      </c>
      <c r="AH16" s="33">
        <v>616</v>
      </c>
      <c r="AI16" s="79">
        <v>686</v>
      </c>
      <c r="AJ16" s="81">
        <v>797</v>
      </c>
      <c r="AK16" s="45">
        <v>894</v>
      </c>
    </row>
    <row r="17" spans="1:37" ht="12.75">
      <c r="A17" s="48" t="s">
        <v>26</v>
      </c>
      <c r="B17" s="23">
        <v>18</v>
      </c>
      <c r="C17" s="23">
        <v>19</v>
      </c>
      <c r="D17" s="23">
        <v>21</v>
      </c>
      <c r="E17" s="23">
        <v>21</v>
      </c>
      <c r="F17" s="25" t="s">
        <v>59</v>
      </c>
      <c r="G17" s="23" t="s">
        <v>59</v>
      </c>
      <c r="H17" s="23">
        <v>0</v>
      </c>
      <c r="I17" s="23">
        <v>0</v>
      </c>
      <c r="J17" s="23">
        <v>19</v>
      </c>
      <c r="K17" s="23">
        <v>20</v>
      </c>
      <c r="L17" s="23">
        <v>20</v>
      </c>
      <c r="M17" s="23">
        <v>20</v>
      </c>
      <c r="N17" s="23">
        <v>15</v>
      </c>
      <c r="O17" s="23">
        <v>15</v>
      </c>
      <c r="P17" s="23">
        <v>15</v>
      </c>
      <c r="Q17" s="23">
        <v>15</v>
      </c>
      <c r="R17" s="23">
        <v>41</v>
      </c>
      <c r="S17" s="23">
        <v>42</v>
      </c>
      <c r="T17" s="23">
        <v>43</v>
      </c>
      <c r="U17" s="23">
        <v>44</v>
      </c>
      <c r="V17" s="23">
        <v>11</v>
      </c>
      <c r="W17" s="23">
        <v>11</v>
      </c>
      <c r="X17" s="23">
        <v>12</v>
      </c>
      <c r="Y17" s="23">
        <v>12</v>
      </c>
      <c r="Z17" s="23">
        <v>1</v>
      </c>
      <c r="AA17" s="23">
        <v>1</v>
      </c>
      <c r="AB17" s="23">
        <v>1</v>
      </c>
      <c r="AC17" s="23">
        <v>1</v>
      </c>
      <c r="AD17" s="23">
        <v>5</v>
      </c>
      <c r="AE17" s="23">
        <v>5</v>
      </c>
      <c r="AF17" s="23">
        <v>6</v>
      </c>
      <c r="AG17" s="23">
        <v>6</v>
      </c>
      <c r="AH17" s="24">
        <v>110</v>
      </c>
      <c r="AI17" s="80">
        <v>113</v>
      </c>
      <c r="AJ17" s="82"/>
      <c r="AK17" s="91">
        <v>119</v>
      </c>
    </row>
    <row r="18" spans="1:37" ht="12.75">
      <c r="A18" s="48" t="s">
        <v>27</v>
      </c>
      <c r="B18" s="32">
        <v>279</v>
      </c>
      <c r="C18" s="32">
        <v>298</v>
      </c>
      <c r="D18" s="32">
        <v>322</v>
      </c>
      <c r="E18" s="32">
        <v>367</v>
      </c>
      <c r="F18" s="32">
        <v>14</v>
      </c>
      <c r="G18" s="32">
        <v>15</v>
      </c>
      <c r="H18" s="32">
        <v>16</v>
      </c>
      <c r="I18" s="32">
        <v>17</v>
      </c>
      <c r="J18" s="32">
        <v>1506</v>
      </c>
      <c r="K18" s="32">
        <v>1575</v>
      </c>
      <c r="L18" s="32">
        <v>1651</v>
      </c>
      <c r="M18" s="32">
        <v>1744</v>
      </c>
      <c r="N18" s="32">
        <v>341</v>
      </c>
      <c r="O18" s="32">
        <v>365</v>
      </c>
      <c r="P18" s="32">
        <v>383</v>
      </c>
      <c r="Q18" s="32">
        <v>422</v>
      </c>
      <c r="R18" s="32">
        <v>969</v>
      </c>
      <c r="S18" s="32">
        <v>1060</v>
      </c>
      <c r="T18" s="32">
        <v>1125</v>
      </c>
      <c r="U18" s="32">
        <v>1194</v>
      </c>
      <c r="V18" s="32">
        <v>110</v>
      </c>
      <c r="W18" s="32">
        <v>112</v>
      </c>
      <c r="X18" s="32">
        <v>115</v>
      </c>
      <c r="Y18" s="32">
        <v>118</v>
      </c>
      <c r="Z18" s="32">
        <v>8</v>
      </c>
      <c r="AA18" s="32">
        <v>8</v>
      </c>
      <c r="AB18" s="32">
        <v>8</v>
      </c>
      <c r="AC18" s="32">
        <v>8</v>
      </c>
      <c r="AD18" s="32">
        <v>97</v>
      </c>
      <c r="AE18" s="32">
        <v>102</v>
      </c>
      <c r="AF18" s="32">
        <v>106</v>
      </c>
      <c r="AG18" s="32">
        <v>113</v>
      </c>
      <c r="AH18" s="33">
        <v>3324</v>
      </c>
      <c r="AI18" s="79">
        <v>3535</v>
      </c>
      <c r="AJ18" s="81">
        <v>3726</v>
      </c>
      <c r="AK18" s="45">
        <v>3983</v>
      </c>
    </row>
    <row r="19" spans="1:37" ht="12.75">
      <c r="A19" s="48" t="s">
        <v>28</v>
      </c>
      <c r="B19" s="23">
        <v>157</v>
      </c>
      <c r="C19" s="23">
        <v>166</v>
      </c>
      <c r="D19" s="23">
        <v>171</v>
      </c>
      <c r="E19" s="23">
        <v>180</v>
      </c>
      <c r="F19" s="23">
        <v>10</v>
      </c>
      <c r="G19" s="23">
        <v>10</v>
      </c>
      <c r="H19" s="23">
        <v>10</v>
      </c>
      <c r="I19" s="23">
        <v>10</v>
      </c>
      <c r="J19" s="23">
        <v>470</v>
      </c>
      <c r="K19" s="23">
        <v>488</v>
      </c>
      <c r="L19" s="23">
        <v>497</v>
      </c>
      <c r="M19" s="23">
        <v>505</v>
      </c>
      <c r="N19" s="23">
        <v>234</v>
      </c>
      <c r="O19" s="23">
        <v>242</v>
      </c>
      <c r="P19" s="23">
        <v>257</v>
      </c>
      <c r="Q19" s="23">
        <v>259</v>
      </c>
      <c r="R19" s="23">
        <v>319</v>
      </c>
      <c r="S19" s="23">
        <v>336</v>
      </c>
      <c r="T19" s="23">
        <v>348</v>
      </c>
      <c r="U19" s="23">
        <v>364</v>
      </c>
      <c r="V19" s="23">
        <v>72</v>
      </c>
      <c r="W19" s="23">
        <v>76</v>
      </c>
      <c r="X19" s="23">
        <v>80</v>
      </c>
      <c r="Y19" s="23">
        <v>81</v>
      </c>
      <c r="Z19" s="23">
        <v>8</v>
      </c>
      <c r="AA19" s="23">
        <v>8</v>
      </c>
      <c r="AB19" s="23">
        <v>8</v>
      </c>
      <c r="AC19" s="23">
        <v>8</v>
      </c>
      <c r="AD19" s="23">
        <v>34</v>
      </c>
      <c r="AE19" s="23">
        <v>36</v>
      </c>
      <c r="AF19" s="23">
        <v>41</v>
      </c>
      <c r="AG19" s="23">
        <v>44</v>
      </c>
      <c r="AH19" s="24">
        <v>1304</v>
      </c>
      <c r="AI19" s="80">
        <v>1363</v>
      </c>
      <c r="AJ19" s="82">
        <v>1412</v>
      </c>
      <c r="AK19" s="91">
        <v>1451</v>
      </c>
    </row>
    <row r="20" spans="1:37" ht="12.75">
      <c r="A20" s="48" t="s">
        <v>29</v>
      </c>
      <c r="B20" s="32">
        <v>18</v>
      </c>
      <c r="C20" s="32">
        <v>19</v>
      </c>
      <c r="D20" s="32">
        <v>20</v>
      </c>
      <c r="E20" s="32">
        <v>21</v>
      </c>
      <c r="F20" s="34" t="s">
        <v>59</v>
      </c>
      <c r="G20" s="32" t="s">
        <v>59</v>
      </c>
      <c r="H20" s="32">
        <v>0</v>
      </c>
      <c r="I20" s="32">
        <v>0</v>
      </c>
      <c r="J20" s="32">
        <v>79</v>
      </c>
      <c r="K20" s="32">
        <v>83</v>
      </c>
      <c r="L20" s="32">
        <v>89</v>
      </c>
      <c r="M20" s="32">
        <v>95</v>
      </c>
      <c r="N20" s="32">
        <v>30</v>
      </c>
      <c r="O20" s="32">
        <v>30</v>
      </c>
      <c r="P20" s="32">
        <v>32</v>
      </c>
      <c r="Q20" s="32">
        <v>33</v>
      </c>
      <c r="R20" s="32">
        <v>65</v>
      </c>
      <c r="S20" s="32">
        <v>65</v>
      </c>
      <c r="T20" s="32">
        <v>66</v>
      </c>
      <c r="U20" s="32">
        <v>69</v>
      </c>
      <c r="V20" s="32">
        <v>32</v>
      </c>
      <c r="W20" s="32">
        <v>32</v>
      </c>
      <c r="X20" s="32">
        <v>33</v>
      </c>
      <c r="Y20" s="32">
        <v>33</v>
      </c>
      <c r="Z20" s="32">
        <v>5</v>
      </c>
      <c r="AA20" s="32">
        <v>5</v>
      </c>
      <c r="AB20" s="32">
        <v>5</v>
      </c>
      <c r="AC20" s="32">
        <v>5</v>
      </c>
      <c r="AD20" s="32">
        <v>10</v>
      </c>
      <c r="AE20" s="32">
        <v>10</v>
      </c>
      <c r="AF20" s="32">
        <v>10</v>
      </c>
      <c r="AG20" s="32">
        <v>10</v>
      </c>
      <c r="AH20" s="33">
        <v>239</v>
      </c>
      <c r="AI20" s="79">
        <v>244</v>
      </c>
      <c r="AJ20" s="81">
        <v>255</v>
      </c>
      <c r="AK20" s="45">
        <v>266</v>
      </c>
    </row>
    <row r="21" spans="1:37" ht="12.75">
      <c r="A21" s="48" t="s">
        <v>30</v>
      </c>
      <c r="B21" s="23">
        <v>142</v>
      </c>
      <c r="C21" s="23">
        <v>166</v>
      </c>
      <c r="D21" s="23">
        <v>178</v>
      </c>
      <c r="E21" s="23">
        <v>211</v>
      </c>
      <c r="F21" s="23">
        <v>4</v>
      </c>
      <c r="G21" s="23">
        <v>4</v>
      </c>
      <c r="H21" s="23">
        <v>4</v>
      </c>
      <c r="I21" s="23">
        <v>4</v>
      </c>
      <c r="J21" s="23">
        <v>299</v>
      </c>
      <c r="K21" s="23">
        <v>315</v>
      </c>
      <c r="L21" s="23">
        <v>344</v>
      </c>
      <c r="M21" s="23">
        <v>366</v>
      </c>
      <c r="N21" s="23">
        <v>67</v>
      </c>
      <c r="O21" s="23">
        <v>72</v>
      </c>
      <c r="P21" s="23">
        <v>75</v>
      </c>
      <c r="Q21" s="23">
        <v>75</v>
      </c>
      <c r="R21" s="23">
        <v>54</v>
      </c>
      <c r="S21" s="23">
        <v>59</v>
      </c>
      <c r="T21" s="23">
        <v>62</v>
      </c>
      <c r="U21" s="23">
        <v>67</v>
      </c>
      <c r="V21" s="23">
        <v>15</v>
      </c>
      <c r="W21" s="23">
        <v>15</v>
      </c>
      <c r="X21" s="23">
        <v>16</v>
      </c>
      <c r="Y21" s="23">
        <v>19</v>
      </c>
      <c r="Z21" s="25" t="s">
        <v>59</v>
      </c>
      <c r="AA21" s="23" t="s">
        <v>59</v>
      </c>
      <c r="AB21" s="23">
        <v>1</v>
      </c>
      <c r="AC21" s="23">
        <v>1</v>
      </c>
      <c r="AD21" s="23">
        <v>16</v>
      </c>
      <c r="AE21" s="23">
        <v>17</v>
      </c>
      <c r="AF21" s="23">
        <v>18</v>
      </c>
      <c r="AG21" s="23">
        <v>20</v>
      </c>
      <c r="AH21" s="24">
        <v>597</v>
      </c>
      <c r="AI21" s="80">
        <v>648</v>
      </c>
      <c r="AJ21" s="82">
        <v>698</v>
      </c>
      <c r="AK21" s="91">
        <v>763</v>
      </c>
    </row>
    <row r="22" spans="1:37" ht="12.75">
      <c r="A22" s="48" t="s">
        <v>31</v>
      </c>
      <c r="B22" s="32">
        <v>60</v>
      </c>
      <c r="C22" s="32">
        <v>62</v>
      </c>
      <c r="D22" s="32">
        <v>67</v>
      </c>
      <c r="E22" s="32">
        <v>78</v>
      </c>
      <c r="F22" s="34">
        <v>0</v>
      </c>
      <c r="G22" s="32" t="s">
        <v>59</v>
      </c>
      <c r="H22" s="32">
        <v>0</v>
      </c>
      <c r="I22" s="32">
        <v>0</v>
      </c>
      <c r="J22" s="32">
        <v>68</v>
      </c>
      <c r="K22" s="32">
        <v>69</v>
      </c>
      <c r="L22" s="32">
        <v>71</v>
      </c>
      <c r="M22" s="32">
        <v>72</v>
      </c>
      <c r="N22" s="32">
        <v>32</v>
      </c>
      <c r="O22" s="32">
        <v>35</v>
      </c>
      <c r="P22" s="32">
        <v>37</v>
      </c>
      <c r="Q22" s="32">
        <v>39</v>
      </c>
      <c r="R22" s="32">
        <v>89</v>
      </c>
      <c r="S22" s="32">
        <v>92</v>
      </c>
      <c r="T22" s="32">
        <v>93</v>
      </c>
      <c r="U22" s="32">
        <v>95</v>
      </c>
      <c r="V22" s="32">
        <v>22</v>
      </c>
      <c r="W22" s="32">
        <v>23</v>
      </c>
      <c r="X22" s="32">
        <v>25</v>
      </c>
      <c r="Y22" s="32">
        <v>26</v>
      </c>
      <c r="Z22" s="32">
        <v>1</v>
      </c>
      <c r="AA22" s="32">
        <v>1</v>
      </c>
      <c r="AB22" s="32">
        <v>1</v>
      </c>
      <c r="AC22" s="32">
        <v>1</v>
      </c>
      <c r="AD22" s="32">
        <v>2</v>
      </c>
      <c r="AE22" s="32">
        <v>2</v>
      </c>
      <c r="AF22" s="32">
        <v>2</v>
      </c>
      <c r="AG22" s="32">
        <v>2</v>
      </c>
      <c r="AH22" s="33">
        <v>274</v>
      </c>
      <c r="AI22" s="79">
        <v>284</v>
      </c>
      <c r="AJ22" s="81">
        <v>296</v>
      </c>
      <c r="AK22" s="45">
        <v>313</v>
      </c>
    </row>
    <row r="23" spans="1:37" ht="12.75">
      <c r="A23" s="48" t="s">
        <v>32</v>
      </c>
      <c r="B23" s="23">
        <v>669</v>
      </c>
      <c r="C23" s="23">
        <v>708</v>
      </c>
      <c r="D23" s="23">
        <v>748</v>
      </c>
      <c r="E23" s="23">
        <v>785</v>
      </c>
      <c r="F23" s="23">
        <v>12</v>
      </c>
      <c r="G23" s="23">
        <v>13</v>
      </c>
      <c r="H23" s="23">
        <v>13</v>
      </c>
      <c r="I23" s="23">
        <v>13</v>
      </c>
      <c r="J23" s="23">
        <v>813</v>
      </c>
      <c r="K23" s="23">
        <v>861</v>
      </c>
      <c r="L23" s="23">
        <v>905</v>
      </c>
      <c r="M23" s="23">
        <v>948</v>
      </c>
      <c r="N23" s="23">
        <v>574</v>
      </c>
      <c r="O23" s="23">
        <v>625</v>
      </c>
      <c r="P23" s="23">
        <v>698</v>
      </c>
      <c r="Q23" s="23">
        <v>758</v>
      </c>
      <c r="R23" s="23">
        <v>1452</v>
      </c>
      <c r="S23" s="23">
        <v>1567</v>
      </c>
      <c r="T23" s="23">
        <v>1738</v>
      </c>
      <c r="U23" s="23">
        <v>1847</v>
      </c>
      <c r="V23" s="23">
        <v>169</v>
      </c>
      <c r="W23" s="23">
        <v>181</v>
      </c>
      <c r="X23" s="23">
        <v>189</v>
      </c>
      <c r="Y23" s="23">
        <v>197</v>
      </c>
      <c r="Z23" s="23">
        <v>10</v>
      </c>
      <c r="AA23" s="23">
        <v>10</v>
      </c>
      <c r="AB23" s="23">
        <v>10</v>
      </c>
      <c r="AC23" s="23">
        <v>10</v>
      </c>
      <c r="AD23" s="23">
        <v>99</v>
      </c>
      <c r="AE23" s="23">
        <v>106</v>
      </c>
      <c r="AF23" s="23">
        <v>113</v>
      </c>
      <c r="AG23" s="23">
        <v>121</v>
      </c>
      <c r="AH23" s="24">
        <v>3798</v>
      </c>
      <c r="AI23" s="80">
        <v>4071</v>
      </c>
      <c r="AJ23" s="82">
        <v>4414</v>
      </c>
      <c r="AK23" s="91">
        <v>4679</v>
      </c>
    </row>
    <row r="24" spans="1:37" ht="12.75">
      <c r="A24" s="48" t="s">
        <v>33</v>
      </c>
      <c r="B24" s="32">
        <v>274</v>
      </c>
      <c r="C24" s="32">
        <v>293</v>
      </c>
      <c r="D24" s="32">
        <v>309</v>
      </c>
      <c r="E24" s="32">
        <v>317</v>
      </c>
      <c r="F24" s="32">
        <v>9</v>
      </c>
      <c r="G24" s="32">
        <v>9</v>
      </c>
      <c r="H24" s="32">
        <v>9</v>
      </c>
      <c r="I24" s="32">
        <v>9</v>
      </c>
      <c r="J24" s="32">
        <v>239</v>
      </c>
      <c r="K24" s="32">
        <v>244</v>
      </c>
      <c r="L24" s="32">
        <v>251</v>
      </c>
      <c r="M24" s="32">
        <v>255</v>
      </c>
      <c r="N24" s="32">
        <v>226</v>
      </c>
      <c r="O24" s="32">
        <v>230</v>
      </c>
      <c r="P24" s="32">
        <v>236</v>
      </c>
      <c r="Q24" s="32">
        <v>242</v>
      </c>
      <c r="R24" s="32">
        <v>1340</v>
      </c>
      <c r="S24" s="32">
        <v>1414</v>
      </c>
      <c r="T24" s="32">
        <v>1499</v>
      </c>
      <c r="U24" s="32">
        <v>1556</v>
      </c>
      <c r="V24" s="32">
        <v>161</v>
      </c>
      <c r="W24" s="32">
        <v>173</v>
      </c>
      <c r="X24" s="32">
        <v>181</v>
      </c>
      <c r="Y24" s="32">
        <v>184</v>
      </c>
      <c r="Z24" s="32">
        <v>37</v>
      </c>
      <c r="AA24" s="32">
        <v>39</v>
      </c>
      <c r="AB24" s="32">
        <v>41</v>
      </c>
      <c r="AC24" s="32">
        <v>43</v>
      </c>
      <c r="AD24" s="32">
        <v>134</v>
      </c>
      <c r="AE24" s="32">
        <v>139</v>
      </c>
      <c r="AF24" s="32">
        <v>145</v>
      </c>
      <c r="AG24" s="32">
        <v>153</v>
      </c>
      <c r="AH24" s="33">
        <v>2420</v>
      </c>
      <c r="AI24" s="79">
        <v>2542</v>
      </c>
      <c r="AJ24" s="81">
        <v>2671</v>
      </c>
      <c r="AK24" s="45">
        <v>2759</v>
      </c>
    </row>
    <row r="25" spans="1:37" ht="12.75">
      <c r="A25" s="48" t="s">
        <v>34</v>
      </c>
      <c r="B25" s="23">
        <v>645</v>
      </c>
      <c r="C25" s="23">
        <v>684</v>
      </c>
      <c r="D25" s="23">
        <v>756</v>
      </c>
      <c r="E25" s="23">
        <v>819</v>
      </c>
      <c r="F25" s="23">
        <v>8</v>
      </c>
      <c r="G25" s="23">
        <v>8</v>
      </c>
      <c r="H25" s="23">
        <v>8</v>
      </c>
      <c r="I25" s="23">
        <v>8</v>
      </c>
      <c r="J25" s="23">
        <v>2704</v>
      </c>
      <c r="K25" s="23">
        <v>2780</v>
      </c>
      <c r="L25" s="23">
        <v>2908</v>
      </c>
      <c r="M25" s="23">
        <v>3074</v>
      </c>
      <c r="N25" s="23">
        <v>262</v>
      </c>
      <c r="O25" s="23">
        <v>279</v>
      </c>
      <c r="P25" s="23">
        <v>317</v>
      </c>
      <c r="Q25" s="23">
        <v>340</v>
      </c>
      <c r="R25" s="23">
        <v>1179</v>
      </c>
      <c r="S25" s="23">
        <v>1336</v>
      </c>
      <c r="T25" s="23">
        <v>1581</v>
      </c>
      <c r="U25" s="23">
        <v>1936</v>
      </c>
      <c r="V25" s="23">
        <v>165</v>
      </c>
      <c r="W25" s="23">
        <v>172</v>
      </c>
      <c r="X25" s="23">
        <v>187</v>
      </c>
      <c r="Y25" s="23">
        <v>205</v>
      </c>
      <c r="Z25" s="23">
        <v>9</v>
      </c>
      <c r="AA25" s="23">
        <v>12</v>
      </c>
      <c r="AB25" s="23">
        <v>12</v>
      </c>
      <c r="AC25" s="23">
        <v>12</v>
      </c>
      <c r="AD25" s="23">
        <v>111</v>
      </c>
      <c r="AE25" s="23">
        <v>116</v>
      </c>
      <c r="AF25" s="23">
        <v>121</v>
      </c>
      <c r="AG25" s="23">
        <v>136</v>
      </c>
      <c r="AH25" s="24">
        <v>5083</v>
      </c>
      <c r="AI25" s="80">
        <v>5387</v>
      </c>
      <c r="AJ25" s="82">
        <v>5890</v>
      </c>
      <c r="AK25" s="91">
        <v>6530</v>
      </c>
    </row>
    <row r="26" spans="1:37" ht="12.75">
      <c r="A26" s="48" t="s">
        <v>35</v>
      </c>
      <c r="B26" s="32">
        <v>872</v>
      </c>
      <c r="C26" s="32">
        <v>930</v>
      </c>
      <c r="D26" s="32">
        <v>1050</v>
      </c>
      <c r="E26" s="32">
        <v>1142</v>
      </c>
      <c r="F26" s="32">
        <v>51</v>
      </c>
      <c r="G26" s="32">
        <v>53</v>
      </c>
      <c r="H26" s="32">
        <v>53</v>
      </c>
      <c r="I26" s="32">
        <v>53</v>
      </c>
      <c r="J26" s="32">
        <v>3458</v>
      </c>
      <c r="K26" s="32">
        <v>3725</v>
      </c>
      <c r="L26" s="32">
        <v>4191</v>
      </c>
      <c r="M26" s="32">
        <v>4674</v>
      </c>
      <c r="N26" s="32">
        <v>760</v>
      </c>
      <c r="O26" s="32">
        <v>790</v>
      </c>
      <c r="P26" s="32">
        <v>841</v>
      </c>
      <c r="Q26" s="32">
        <v>893</v>
      </c>
      <c r="R26" s="32">
        <v>2511</v>
      </c>
      <c r="S26" s="32">
        <v>2636</v>
      </c>
      <c r="T26" s="32">
        <v>2840</v>
      </c>
      <c r="U26" s="32">
        <v>2999</v>
      </c>
      <c r="V26" s="32">
        <v>647</v>
      </c>
      <c r="W26" s="32">
        <v>661</v>
      </c>
      <c r="X26" s="32">
        <v>680</v>
      </c>
      <c r="Y26" s="32">
        <v>718</v>
      </c>
      <c r="Z26" s="32">
        <v>264</v>
      </c>
      <c r="AA26" s="32">
        <v>274</v>
      </c>
      <c r="AB26" s="32">
        <v>288</v>
      </c>
      <c r="AC26" s="32">
        <v>290</v>
      </c>
      <c r="AD26" s="32">
        <v>365</v>
      </c>
      <c r="AE26" s="32">
        <v>375</v>
      </c>
      <c r="AF26" s="32">
        <v>392</v>
      </c>
      <c r="AG26" s="32">
        <v>460</v>
      </c>
      <c r="AH26" s="33">
        <v>8928</v>
      </c>
      <c r="AI26" s="79">
        <v>9445</v>
      </c>
      <c r="AJ26" s="81">
        <v>10335</v>
      </c>
      <c r="AK26" s="45">
        <v>11229</v>
      </c>
    </row>
    <row r="27" spans="1:37" ht="12.75">
      <c r="A27" s="48" t="s">
        <v>36</v>
      </c>
      <c r="B27" s="23">
        <v>56</v>
      </c>
      <c r="C27" s="23">
        <v>59</v>
      </c>
      <c r="D27" s="23">
        <v>60</v>
      </c>
      <c r="E27" s="23">
        <v>60</v>
      </c>
      <c r="F27" s="23">
        <v>3</v>
      </c>
      <c r="G27" s="23">
        <v>3</v>
      </c>
      <c r="H27" s="23">
        <v>3</v>
      </c>
      <c r="I27" s="23">
        <v>3</v>
      </c>
      <c r="J27" s="23">
        <v>19</v>
      </c>
      <c r="K27" s="23">
        <v>19</v>
      </c>
      <c r="L27" s="23">
        <v>19</v>
      </c>
      <c r="M27" s="23">
        <v>19</v>
      </c>
      <c r="N27" s="23">
        <v>12</v>
      </c>
      <c r="O27" s="23">
        <v>12</v>
      </c>
      <c r="P27" s="23">
        <v>12</v>
      </c>
      <c r="Q27" s="23">
        <v>12</v>
      </c>
      <c r="R27" s="23">
        <v>42</v>
      </c>
      <c r="S27" s="23">
        <v>44</v>
      </c>
      <c r="T27" s="23">
        <v>44</v>
      </c>
      <c r="U27" s="23">
        <v>45</v>
      </c>
      <c r="V27" s="23">
        <v>9</v>
      </c>
      <c r="W27" s="23">
        <v>9</v>
      </c>
      <c r="X27" s="23">
        <v>9</v>
      </c>
      <c r="Y27" s="23">
        <v>9</v>
      </c>
      <c r="Z27" s="23">
        <v>5</v>
      </c>
      <c r="AA27" s="23">
        <v>5</v>
      </c>
      <c r="AB27" s="23">
        <v>5</v>
      </c>
      <c r="AC27" s="23">
        <v>5</v>
      </c>
      <c r="AD27" s="23">
        <v>11</v>
      </c>
      <c r="AE27" s="23">
        <v>11</v>
      </c>
      <c r="AF27" s="23">
        <v>11</v>
      </c>
      <c r="AG27" s="23">
        <v>11</v>
      </c>
      <c r="AH27" s="24">
        <v>157</v>
      </c>
      <c r="AI27" s="80">
        <v>162</v>
      </c>
      <c r="AJ27" s="82">
        <v>163</v>
      </c>
      <c r="AK27" s="91">
        <v>164</v>
      </c>
    </row>
    <row r="28" spans="1:37" ht="12.75">
      <c r="A28" s="48" t="s">
        <v>37</v>
      </c>
      <c r="B28" s="32">
        <v>5</v>
      </c>
      <c r="C28" s="32">
        <v>6</v>
      </c>
      <c r="D28" s="32">
        <v>9</v>
      </c>
      <c r="E28" s="32">
        <v>10</v>
      </c>
      <c r="F28" s="32">
        <v>4</v>
      </c>
      <c r="G28" s="32">
        <v>4</v>
      </c>
      <c r="H28" s="32">
        <v>4</v>
      </c>
      <c r="I28" s="32">
        <v>4</v>
      </c>
      <c r="J28" s="32">
        <v>34</v>
      </c>
      <c r="K28" s="32">
        <v>34</v>
      </c>
      <c r="L28" s="32">
        <v>34</v>
      </c>
      <c r="M28" s="32">
        <v>34</v>
      </c>
      <c r="N28" s="32">
        <v>7</v>
      </c>
      <c r="O28" s="32">
        <v>7</v>
      </c>
      <c r="P28" s="32">
        <v>7</v>
      </c>
      <c r="Q28" s="32">
        <v>7</v>
      </c>
      <c r="R28" s="32">
        <v>18</v>
      </c>
      <c r="S28" s="32">
        <v>18</v>
      </c>
      <c r="T28" s="32">
        <v>19</v>
      </c>
      <c r="U28" s="32">
        <v>19</v>
      </c>
      <c r="V28" s="32">
        <v>5</v>
      </c>
      <c r="W28" s="32">
        <v>5</v>
      </c>
      <c r="X28" s="32">
        <v>5</v>
      </c>
      <c r="Y28" s="32">
        <v>5</v>
      </c>
      <c r="Z28" s="32">
        <v>2</v>
      </c>
      <c r="AA28" s="32">
        <v>2</v>
      </c>
      <c r="AB28" s="32">
        <v>2</v>
      </c>
      <c r="AC28" s="32">
        <v>2</v>
      </c>
      <c r="AD28" s="32">
        <v>4</v>
      </c>
      <c r="AE28" s="32">
        <v>5</v>
      </c>
      <c r="AF28" s="32">
        <v>5</v>
      </c>
      <c r="AG28" s="32">
        <v>5</v>
      </c>
      <c r="AH28" s="33">
        <v>79</v>
      </c>
      <c r="AI28" s="79">
        <v>81</v>
      </c>
      <c r="AJ28" s="81">
        <v>85</v>
      </c>
      <c r="AK28" s="45">
        <v>86</v>
      </c>
    </row>
    <row r="29" spans="1:37" ht="12.75">
      <c r="A29" s="48" t="s">
        <v>38</v>
      </c>
      <c r="B29" s="23">
        <v>45</v>
      </c>
      <c r="C29" s="23">
        <v>46</v>
      </c>
      <c r="D29" s="23">
        <v>47</v>
      </c>
      <c r="E29" s="23">
        <v>48</v>
      </c>
      <c r="F29" s="23">
        <v>14</v>
      </c>
      <c r="G29" s="23">
        <v>14</v>
      </c>
      <c r="H29" s="23">
        <v>14</v>
      </c>
      <c r="I29" s="23">
        <v>14</v>
      </c>
      <c r="J29" s="23">
        <v>38</v>
      </c>
      <c r="K29" s="23">
        <v>38</v>
      </c>
      <c r="L29" s="23">
        <v>38</v>
      </c>
      <c r="M29" s="23">
        <v>40</v>
      </c>
      <c r="N29" s="23">
        <v>7</v>
      </c>
      <c r="O29" s="23">
        <v>7</v>
      </c>
      <c r="P29" s="23">
        <v>7</v>
      </c>
      <c r="Q29" s="23">
        <v>8</v>
      </c>
      <c r="R29" s="23">
        <v>26</v>
      </c>
      <c r="S29" s="23">
        <v>37</v>
      </c>
      <c r="T29" s="23">
        <v>43</v>
      </c>
      <c r="U29" s="23">
        <v>44</v>
      </c>
      <c r="V29" s="23">
        <v>6</v>
      </c>
      <c r="W29" s="23">
        <v>6</v>
      </c>
      <c r="X29" s="23">
        <v>8</v>
      </c>
      <c r="Y29" s="23">
        <v>8</v>
      </c>
      <c r="Z29" s="25" t="s">
        <v>59</v>
      </c>
      <c r="AA29" s="23" t="s">
        <v>59</v>
      </c>
      <c r="AB29" s="23">
        <v>0</v>
      </c>
      <c r="AC29" s="23">
        <v>0</v>
      </c>
      <c r="AD29" s="23">
        <v>4</v>
      </c>
      <c r="AE29" s="23">
        <v>4</v>
      </c>
      <c r="AF29" s="23">
        <v>6</v>
      </c>
      <c r="AG29" s="23">
        <v>6</v>
      </c>
      <c r="AH29" s="24">
        <v>140</v>
      </c>
      <c r="AI29" s="80">
        <v>152</v>
      </c>
      <c r="AJ29" s="82">
        <v>163</v>
      </c>
      <c r="AK29" s="91">
        <v>168</v>
      </c>
    </row>
    <row r="30" spans="1:37" ht="12.75">
      <c r="A30" s="48" t="s">
        <v>39</v>
      </c>
      <c r="B30" s="32">
        <v>7</v>
      </c>
      <c r="C30" s="32">
        <v>7</v>
      </c>
      <c r="D30" s="32">
        <v>7</v>
      </c>
      <c r="E30" s="32">
        <v>7</v>
      </c>
      <c r="F30" s="32">
        <v>0</v>
      </c>
      <c r="G30" s="32" t="s">
        <v>59</v>
      </c>
      <c r="H30" s="32">
        <v>0</v>
      </c>
      <c r="I30" s="32">
        <v>0</v>
      </c>
      <c r="J30" s="32">
        <v>9</v>
      </c>
      <c r="K30" s="32">
        <v>9</v>
      </c>
      <c r="L30" s="32">
        <v>9</v>
      </c>
      <c r="M30" s="32">
        <v>9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2</v>
      </c>
      <c r="T30" s="32">
        <v>2</v>
      </c>
      <c r="U30" s="32">
        <v>2</v>
      </c>
      <c r="V30" s="32">
        <v>2</v>
      </c>
      <c r="W30" s="32">
        <v>2</v>
      </c>
      <c r="X30" s="32">
        <v>2</v>
      </c>
      <c r="Y30" s="32">
        <v>2</v>
      </c>
      <c r="Z30" s="34" t="s">
        <v>59</v>
      </c>
      <c r="AA30" s="32" t="s">
        <v>59</v>
      </c>
      <c r="AB30" s="32">
        <v>0</v>
      </c>
      <c r="AC30" s="32">
        <v>0</v>
      </c>
      <c r="AD30" s="34" t="s">
        <v>59</v>
      </c>
      <c r="AE30" s="32" t="s">
        <v>59</v>
      </c>
      <c r="AF30" s="32">
        <v>0</v>
      </c>
      <c r="AG30" s="32">
        <v>0</v>
      </c>
      <c r="AH30" s="33">
        <v>20</v>
      </c>
      <c r="AI30" s="79">
        <v>21</v>
      </c>
      <c r="AJ30" s="81">
        <v>21</v>
      </c>
      <c r="AK30" s="45">
        <v>21</v>
      </c>
    </row>
    <row r="31" spans="1:37" ht="12.75">
      <c r="A31" s="48" t="s">
        <v>102</v>
      </c>
      <c r="B31" s="23">
        <v>148</v>
      </c>
      <c r="C31" s="23">
        <v>158</v>
      </c>
      <c r="D31" s="23">
        <v>165</v>
      </c>
      <c r="E31" s="23">
        <v>175</v>
      </c>
      <c r="F31" s="23">
        <v>4</v>
      </c>
      <c r="G31" s="23">
        <v>4</v>
      </c>
      <c r="H31" s="23">
        <v>4</v>
      </c>
      <c r="I31" s="23">
        <v>4</v>
      </c>
      <c r="J31" s="23">
        <v>304</v>
      </c>
      <c r="K31" s="23">
        <v>322</v>
      </c>
      <c r="L31" s="23">
        <v>342</v>
      </c>
      <c r="M31" s="23">
        <v>362</v>
      </c>
      <c r="N31" s="23">
        <v>179</v>
      </c>
      <c r="O31" s="23">
        <v>192</v>
      </c>
      <c r="P31" s="23">
        <v>204</v>
      </c>
      <c r="Q31" s="23">
        <v>220</v>
      </c>
      <c r="R31" s="23">
        <v>487</v>
      </c>
      <c r="S31" s="23">
        <v>538</v>
      </c>
      <c r="T31" s="23">
        <v>558</v>
      </c>
      <c r="U31" s="23">
        <v>580</v>
      </c>
      <c r="V31" s="23">
        <v>184</v>
      </c>
      <c r="W31" s="23">
        <v>188</v>
      </c>
      <c r="X31" s="23">
        <v>193</v>
      </c>
      <c r="Y31" s="23">
        <v>200</v>
      </c>
      <c r="Z31" s="23">
        <v>15</v>
      </c>
      <c r="AA31" s="23">
        <v>15</v>
      </c>
      <c r="AB31" s="23">
        <v>16</v>
      </c>
      <c r="AC31" s="23">
        <v>17</v>
      </c>
      <c r="AD31" s="23">
        <v>62</v>
      </c>
      <c r="AE31" s="23">
        <v>66</v>
      </c>
      <c r="AF31" s="23">
        <v>68</v>
      </c>
      <c r="AG31" s="23">
        <v>72</v>
      </c>
      <c r="AH31" s="24">
        <v>1383</v>
      </c>
      <c r="AI31" s="80">
        <v>1483</v>
      </c>
      <c r="AJ31" s="82">
        <v>1550</v>
      </c>
      <c r="AK31" s="91">
        <v>1630</v>
      </c>
    </row>
    <row r="32" spans="1:37" ht="12.75">
      <c r="A32" s="48" t="s">
        <v>40</v>
      </c>
      <c r="B32" s="32">
        <v>160</v>
      </c>
      <c r="C32" s="32">
        <v>186</v>
      </c>
      <c r="D32" s="32">
        <v>231</v>
      </c>
      <c r="E32" s="32">
        <v>236</v>
      </c>
      <c r="F32" s="32">
        <v>13</v>
      </c>
      <c r="G32" s="32">
        <v>13</v>
      </c>
      <c r="H32" s="32">
        <v>13</v>
      </c>
      <c r="I32" s="32">
        <v>13</v>
      </c>
      <c r="J32" s="32">
        <v>526</v>
      </c>
      <c r="K32" s="32">
        <v>540</v>
      </c>
      <c r="L32" s="32">
        <v>554</v>
      </c>
      <c r="M32" s="32">
        <v>569</v>
      </c>
      <c r="N32" s="32">
        <v>186</v>
      </c>
      <c r="O32" s="32">
        <v>192</v>
      </c>
      <c r="P32" s="32">
        <v>198</v>
      </c>
      <c r="Q32" s="32">
        <v>205</v>
      </c>
      <c r="R32" s="32">
        <v>461</v>
      </c>
      <c r="S32" s="32">
        <v>478</v>
      </c>
      <c r="T32" s="32">
        <v>491</v>
      </c>
      <c r="U32" s="32">
        <v>501</v>
      </c>
      <c r="V32" s="32">
        <v>63</v>
      </c>
      <c r="W32" s="32">
        <v>63</v>
      </c>
      <c r="X32" s="32">
        <v>65</v>
      </c>
      <c r="Y32" s="32">
        <v>66</v>
      </c>
      <c r="Z32" s="32">
        <v>10</v>
      </c>
      <c r="AA32" s="32">
        <v>10</v>
      </c>
      <c r="AB32" s="32">
        <v>10</v>
      </c>
      <c r="AC32" s="32">
        <v>11</v>
      </c>
      <c r="AD32" s="32">
        <v>48</v>
      </c>
      <c r="AE32" s="32">
        <v>48</v>
      </c>
      <c r="AF32" s="32">
        <v>48</v>
      </c>
      <c r="AG32" s="32">
        <v>49</v>
      </c>
      <c r="AH32" s="33">
        <v>1467</v>
      </c>
      <c r="AI32" s="79">
        <v>1530</v>
      </c>
      <c r="AJ32" s="81">
        <v>1610</v>
      </c>
      <c r="AK32" s="45">
        <v>1650</v>
      </c>
    </row>
    <row r="33" spans="1:37" ht="12.75">
      <c r="A33" s="48" t="s">
        <v>41</v>
      </c>
      <c r="B33" s="23">
        <v>532</v>
      </c>
      <c r="C33" s="23">
        <v>579</v>
      </c>
      <c r="D33" s="23">
        <v>607</v>
      </c>
      <c r="E33" s="23">
        <v>629</v>
      </c>
      <c r="F33" s="23">
        <v>22</v>
      </c>
      <c r="G33" s="23">
        <v>22</v>
      </c>
      <c r="H33" s="23">
        <v>22</v>
      </c>
      <c r="I33" s="23">
        <v>22</v>
      </c>
      <c r="J33" s="23">
        <v>1241</v>
      </c>
      <c r="K33" s="23">
        <v>1281</v>
      </c>
      <c r="L33" s="23">
        <v>1318</v>
      </c>
      <c r="M33" s="23">
        <v>1345</v>
      </c>
      <c r="N33" s="23">
        <v>1664</v>
      </c>
      <c r="O33" s="23">
        <v>1743</v>
      </c>
      <c r="P33" s="23">
        <v>1833</v>
      </c>
      <c r="Q33" s="23">
        <v>1891</v>
      </c>
      <c r="R33" s="23">
        <v>762</v>
      </c>
      <c r="S33" s="23">
        <v>826</v>
      </c>
      <c r="T33" s="23">
        <v>895</v>
      </c>
      <c r="U33" s="23">
        <v>941</v>
      </c>
      <c r="V33" s="23">
        <v>164</v>
      </c>
      <c r="W33" s="23">
        <v>170</v>
      </c>
      <c r="X33" s="23">
        <v>178</v>
      </c>
      <c r="Y33" s="23">
        <v>182</v>
      </c>
      <c r="Z33" s="23">
        <v>19</v>
      </c>
      <c r="AA33" s="23">
        <v>20</v>
      </c>
      <c r="AB33" s="23">
        <v>20</v>
      </c>
      <c r="AC33" s="23">
        <v>20</v>
      </c>
      <c r="AD33" s="23">
        <v>78</v>
      </c>
      <c r="AE33" s="23">
        <v>79</v>
      </c>
      <c r="AF33" s="23">
        <v>83</v>
      </c>
      <c r="AG33" s="23">
        <v>87</v>
      </c>
      <c r="AH33" s="24">
        <v>4482</v>
      </c>
      <c r="AI33" s="80">
        <v>4720</v>
      </c>
      <c r="AJ33" s="82">
        <v>4956</v>
      </c>
      <c r="AK33" s="91">
        <v>5117</v>
      </c>
    </row>
    <row r="34" spans="1:37" ht="12.75">
      <c r="A34" s="48" t="s">
        <v>42</v>
      </c>
      <c r="B34" s="32">
        <v>10</v>
      </c>
      <c r="C34" s="32">
        <v>11</v>
      </c>
      <c r="D34" s="32">
        <v>12</v>
      </c>
      <c r="E34" s="32">
        <v>13</v>
      </c>
      <c r="F34" s="32">
        <v>2</v>
      </c>
      <c r="G34" s="32">
        <v>2</v>
      </c>
      <c r="H34" s="32">
        <v>2</v>
      </c>
      <c r="I34" s="32">
        <v>2</v>
      </c>
      <c r="J34" s="32">
        <v>70</v>
      </c>
      <c r="K34" s="32">
        <v>71</v>
      </c>
      <c r="L34" s="32">
        <v>72</v>
      </c>
      <c r="M34" s="32">
        <v>75</v>
      </c>
      <c r="N34" s="32">
        <v>1</v>
      </c>
      <c r="O34" s="32">
        <v>1</v>
      </c>
      <c r="P34" s="32">
        <v>1</v>
      </c>
      <c r="Q34" s="32">
        <v>1</v>
      </c>
      <c r="R34" s="32">
        <v>1</v>
      </c>
      <c r="S34" s="32">
        <v>1</v>
      </c>
      <c r="T34" s="32">
        <v>1</v>
      </c>
      <c r="U34" s="32">
        <v>1</v>
      </c>
      <c r="V34" s="32">
        <v>2</v>
      </c>
      <c r="W34" s="32">
        <v>2</v>
      </c>
      <c r="X34" s="32">
        <v>2</v>
      </c>
      <c r="Y34" s="32">
        <v>3</v>
      </c>
      <c r="Z34" s="34" t="s">
        <v>59</v>
      </c>
      <c r="AA34" s="32" t="s">
        <v>59</v>
      </c>
      <c r="AB34" s="32">
        <v>0</v>
      </c>
      <c r="AC34" s="32">
        <v>0</v>
      </c>
      <c r="AD34" s="32">
        <v>3</v>
      </c>
      <c r="AE34" s="32">
        <v>3</v>
      </c>
      <c r="AF34" s="32">
        <v>3</v>
      </c>
      <c r="AG34" s="32">
        <v>3</v>
      </c>
      <c r="AH34" s="33">
        <v>89</v>
      </c>
      <c r="AI34" s="79">
        <v>91</v>
      </c>
      <c r="AJ34" s="81">
        <v>93</v>
      </c>
      <c r="AK34" s="45">
        <v>98</v>
      </c>
    </row>
    <row r="35" spans="1:37" ht="12.75">
      <c r="A35" s="48" t="s">
        <v>43</v>
      </c>
      <c r="B35" s="23">
        <v>440</v>
      </c>
      <c r="C35" s="23">
        <v>446</v>
      </c>
      <c r="D35" s="23">
        <v>454</v>
      </c>
      <c r="E35" s="23">
        <v>465</v>
      </c>
      <c r="F35" s="23">
        <v>54</v>
      </c>
      <c r="G35" s="23">
        <v>54</v>
      </c>
      <c r="H35" s="23">
        <v>54</v>
      </c>
      <c r="I35" s="23">
        <v>54</v>
      </c>
      <c r="J35" s="23">
        <v>583</v>
      </c>
      <c r="K35" s="23">
        <v>608</v>
      </c>
      <c r="L35" s="23">
        <v>641</v>
      </c>
      <c r="M35" s="23">
        <v>658</v>
      </c>
      <c r="N35" s="23">
        <v>468</v>
      </c>
      <c r="O35" s="23">
        <v>489</v>
      </c>
      <c r="P35" s="23">
        <v>532</v>
      </c>
      <c r="Q35" s="23">
        <v>563</v>
      </c>
      <c r="R35" s="23">
        <v>2289</v>
      </c>
      <c r="S35" s="23">
        <v>2452</v>
      </c>
      <c r="T35" s="23">
        <v>2637</v>
      </c>
      <c r="U35" s="23">
        <v>2777</v>
      </c>
      <c r="V35" s="23">
        <v>214</v>
      </c>
      <c r="W35" s="23">
        <v>220</v>
      </c>
      <c r="X35" s="23">
        <v>233</v>
      </c>
      <c r="Y35" s="23">
        <v>238</v>
      </c>
      <c r="Z35" s="23">
        <v>30</v>
      </c>
      <c r="AA35" s="23">
        <v>35</v>
      </c>
      <c r="AB35" s="23">
        <v>41</v>
      </c>
      <c r="AC35" s="23">
        <v>42</v>
      </c>
      <c r="AD35" s="23">
        <v>135</v>
      </c>
      <c r="AE35" s="23">
        <v>145</v>
      </c>
      <c r="AF35" s="23">
        <v>155</v>
      </c>
      <c r="AG35" s="23">
        <v>160</v>
      </c>
      <c r="AH35" s="24">
        <v>4213</v>
      </c>
      <c r="AI35" s="80">
        <v>4449</v>
      </c>
      <c r="AJ35" s="82">
        <v>4747</v>
      </c>
      <c r="AK35" s="91">
        <v>4957</v>
      </c>
    </row>
    <row r="36" spans="1:37" ht="12.75">
      <c r="A36" s="48" t="s">
        <v>44</v>
      </c>
      <c r="B36" s="32">
        <v>26</v>
      </c>
      <c r="C36" s="32">
        <v>26</v>
      </c>
      <c r="D36" s="32">
        <v>28</v>
      </c>
      <c r="E36" s="32">
        <v>32</v>
      </c>
      <c r="F36" s="32">
        <v>2</v>
      </c>
      <c r="G36" s="32">
        <v>2</v>
      </c>
      <c r="H36" s="32">
        <v>2</v>
      </c>
      <c r="I36" s="32">
        <v>2</v>
      </c>
      <c r="J36" s="32">
        <v>64</v>
      </c>
      <c r="K36" s="32">
        <v>64</v>
      </c>
      <c r="L36" s="32">
        <v>65</v>
      </c>
      <c r="M36" s="32">
        <v>69</v>
      </c>
      <c r="N36" s="32">
        <v>10</v>
      </c>
      <c r="O36" s="32">
        <v>11</v>
      </c>
      <c r="P36" s="32">
        <v>11</v>
      </c>
      <c r="Q36" s="32">
        <v>11</v>
      </c>
      <c r="R36" s="32">
        <v>13</v>
      </c>
      <c r="S36" s="32">
        <v>14</v>
      </c>
      <c r="T36" s="32">
        <v>14</v>
      </c>
      <c r="U36" s="32">
        <v>14</v>
      </c>
      <c r="V36" s="32">
        <v>4</v>
      </c>
      <c r="W36" s="32">
        <v>4</v>
      </c>
      <c r="X36" s="32">
        <v>5</v>
      </c>
      <c r="Y36" s="32">
        <v>5</v>
      </c>
      <c r="Z36" s="34" t="s">
        <v>59</v>
      </c>
      <c r="AA36" s="32" t="s">
        <v>59</v>
      </c>
      <c r="AB36" s="32">
        <v>0</v>
      </c>
      <c r="AC36" s="32">
        <v>0</v>
      </c>
      <c r="AD36" s="32">
        <v>2</v>
      </c>
      <c r="AE36" s="32">
        <v>2</v>
      </c>
      <c r="AF36" s="32">
        <v>2</v>
      </c>
      <c r="AG36" s="32">
        <v>2</v>
      </c>
      <c r="AH36" s="33">
        <v>121</v>
      </c>
      <c r="AI36" s="79">
        <v>123</v>
      </c>
      <c r="AJ36" s="81">
        <v>127</v>
      </c>
      <c r="AK36" s="45">
        <v>135</v>
      </c>
    </row>
    <row r="37" spans="1:37" ht="12.75">
      <c r="A37" s="48" t="s">
        <v>45</v>
      </c>
      <c r="B37" s="23">
        <v>1473</v>
      </c>
      <c r="C37" s="23">
        <v>1748</v>
      </c>
      <c r="D37" s="23">
        <v>1909</v>
      </c>
      <c r="E37" s="23">
        <v>2011</v>
      </c>
      <c r="F37" s="23">
        <v>24</v>
      </c>
      <c r="G37" s="23">
        <v>24</v>
      </c>
      <c r="H37" s="23">
        <v>24</v>
      </c>
      <c r="I37" s="23">
        <v>24</v>
      </c>
      <c r="J37" s="23">
        <v>6203</v>
      </c>
      <c r="K37" s="23">
        <v>6579</v>
      </c>
      <c r="L37" s="23">
        <v>6890</v>
      </c>
      <c r="M37" s="23">
        <v>7098</v>
      </c>
      <c r="N37" s="23">
        <v>1142</v>
      </c>
      <c r="O37" s="23">
        <v>1184</v>
      </c>
      <c r="P37" s="23">
        <v>1215</v>
      </c>
      <c r="Q37" s="23">
        <v>1243</v>
      </c>
      <c r="R37" s="23">
        <v>1924</v>
      </c>
      <c r="S37" s="23">
        <v>2055</v>
      </c>
      <c r="T37" s="23">
        <v>2169</v>
      </c>
      <c r="U37" s="23">
        <v>2257</v>
      </c>
      <c r="V37" s="23">
        <v>529</v>
      </c>
      <c r="W37" s="23">
        <v>556</v>
      </c>
      <c r="X37" s="23">
        <v>575</v>
      </c>
      <c r="Y37" s="23">
        <v>595</v>
      </c>
      <c r="Z37" s="23">
        <v>29</v>
      </c>
      <c r="AA37" s="23">
        <v>33</v>
      </c>
      <c r="AB37" s="23">
        <v>35</v>
      </c>
      <c r="AC37" s="23">
        <v>37</v>
      </c>
      <c r="AD37" s="23">
        <v>217</v>
      </c>
      <c r="AE37" s="23">
        <v>232</v>
      </c>
      <c r="AF37" s="23">
        <v>248</v>
      </c>
      <c r="AG37" s="23">
        <v>274</v>
      </c>
      <c r="AH37" s="24">
        <v>11541</v>
      </c>
      <c r="AI37" s="80">
        <v>12411</v>
      </c>
      <c r="AJ37" s="82">
        <v>13065</v>
      </c>
      <c r="AK37" s="91">
        <v>13539</v>
      </c>
    </row>
    <row r="38" spans="1:37" ht="12.75">
      <c r="A38" s="48" t="s">
        <v>46</v>
      </c>
      <c r="B38" s="32">
        <v>180</v>
      </c>
      <c r="C38" s="32">
        <v>226</v>
      </c>
      <c r="D38" s="32">
        <v>255</v>
      </c>
      <c r="E38" s="32">
        <v>280</v>
      </c>
      <c r="F38" s="32">
        <v>7</v>
      </c>
      <c r="G38" s="32">
        <v>7</v>
      </c>
      <c r="H38" s="32">
        <v>7</v>
      </c>
      <c r="I38" s="32">
        <v>7</v>
      </c>
      <c r="J38" s="32">
        <v>882</v>
      </c>
      <c r="K38" s="32">
        <v>1038</v>
      </c>
      <c r="L38" s="32">
        <v>1195</v>
      </c>
      <c r="M38" s="32">
        <v>1382</v>
      </c>
      <c r="N38" s="32">
        <v>160</v>
      </c>
      <c r="O38" s="32">
        <v>185</v>
      </c>
      <c r="P38" s="32">
        <v>207</v>
      </c>
      <c r="Q38" s="32">
        <v>242</v>
      </c>
      <c r="R38" s="32">
        <v>244</v>
      </c>
      <c r="S38" s="32">
        <v>265</v>
      </c>
      <c r="T38" s="32">
        <v>282</v>
      </c>
      <c r="U38" s="32">
        <v>321</v>
      </c>
      <c r="V38" s="32">
        <v>63</v>
      </c>
      <c r="W38" s="32">
        <v>68</v>
      </c>
      <c r="X38" s="32">
        <v>71</v>
      </c>
      <c r="Y38" s="32">
        <v>79</v>
      </c>
      <c r="Z38" s="32">
        <v>10</v>
      </c>
      <c r="AA38" s="32">
        <v>10</v>
      </c>
      <c r="AB38" s="32">
        <v>11</v>
      </c>
      <c r="AC38" s="32">
        <v>11</v>
      </c>
      <c r="AD38" s="32">
        <v>36</v>
      </c>
      <c r="AE38" s="32">
        <v>39</v>
      </c>
      <c r="AF38" s="32">
        <v>39</v>
      </c>
      <c r="AG38" s="32">
        <v>43</v>
      </c>
      <c r="AH38" s="33">
        <v>1582</v>
      </c>
      <c r="AI38" s="79">
        <v>1838</v>
      </c>
      <c r="AJ38" s="81">
        <v>2067</v>
      </c>
      <c r="AK38" s="45">
        <v>2365</v>
      </c>
    </row>
    <row r="39" spans="1:37" ht="12.75">
      <c r="A39" s="48" t="s">
        <v>47</v>
      </c>
      <c r="B39" s="23">
        <v>208</v>
      </c>
      <c r="C39" s="23">
        <v>213</v>
      </c>
      <c r="D39" s="23">
        <v>226</v>
      </c>
      <c r="E39" s="23">
        <v>233</v>
      </c>
      <c r="F39" s="23">
        <v>9</v>
      </c>
      <c r="G39" s="23">
        <v>9</v>
      </c>
      <c r="H39" s="23">
        <v>9</v>
      </c>
      <c r="I39" s="23">
        <v>9</v>
      </c>
      <c r="J39" s="23">
        <v>848</v>
      </c>
      <c r="K39" s="23">
        <v>862</v>
      </c>
      <c r="L39" s="23">
        <v>886</v>
      </c>
      <c r="M39" s="23">
        <v>904</v>
      </c>
      <c r="N39" s="23">
        <v>849</v>
      </c>
      <c r="O39" s="23">
        <v>877</v>
      </c>
      <c r="P39" s="23">
        <v>908</v>
      </c>
      <c r="Q39" s="23">
        <v>924</v>
      </c>
      <c r="R39" s="23">
        <v>1329</v>
      </c>
      <c r="S39" s="23">
        <v>1367</v>
      </c>
      <c r="T39" s="23">
        <v>1418</v>
      </c>
      <c r="U39" s="23">
        <v>1443</v>
      </c>
      <c r="V39" s="23">
        <v>820</v>
      </c>
      <c r="W39" s="23">
        <v>839</v>
      </c>
      <c r="X39" s="23">
        <v>854</v>
      </c>
      <c r="Y39" s="23">
        <v>865</v>
      </c>
      <c r="Z39" s="23">
        <v>53</v>
      </c>
      <c r="AA39" s="23">
        <v>55</v>
      </c>
      <c r="AB39" s="23">
        <v>59</v>
      </c>
      <c r="AC39" s="23">
        <v>59</v>
      </c>
      <c r="AD39" s="23">
        <v>369</v>
      </c>
      <c r="AE39" s="23">
        <v>384</v>
      </c>
      <c r="AF39" s="23">
        <v>391</v>
      </c>
      <c r="AG39" s="23">
        <v>399</v>
      </c>
      <c r="AH39" s="24">
        <v>4485</v>
      </c>
      <c r="AI39" s="80">
        <v>4606</v>
      </c>
      <c r="AJ39" s="82">
        <v>4751</v>
      </c>
      <c r="AK39" s="91">
        <v>4836</v>
      </c>
    </row>
    <row r="40" spans="1:37" ht="12.75">
      <c r="A40" s="4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/>
      <c r="AI40" s="81"/>
      <c r="AJ40" s="81"/>
      <c r="AK40" s="45"/>
    </row>
    <row r="41" spans="1:37" ht="12.75">
      <c r="A41" s="117" t="s">
        <v>48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  <c r="AI41" s="82"/>
      <c r="AJ41" s="82"/>
      <c r="AK41" s="91"/>
    </row>
    <row r="42" spans="1:37" ht="12.75">
      <c r="A42" s="48" t="s">
        <v>49</v>
      </c>
      <c r="B42" s="32">
        <v>10</v>
      </c>
      <c r="C42" s="32">
        <v>10</v>
      </c>
      <c r="D42" s="32">
        <v>10</v>
      </c>
      <c r="E42" s="32">
        <v>12</v>
      </c>
      <c r="F42" s="34" t="s">
        <v>59</v>
      </c>
      <c r="G42" s="34" t="s">
        <v>59</v>
      </c>
      <c r="H42" s="34">
        <v>0</v>
      </c>
      <c r="I42" s="34">
        <v>0</v>
      </c>
      <c r="J42" s="32">
        <v>23</v>
      </c>
      <c r="K42" s="32">
        <v>23</v>
      </c>
      <c r="L42" s="32">
        <v>24</v>
      </c>
      <c r="M42" s="32">
        <v>25</v>
      </c>
      <c r="N42" s="32">
        <v>17</v>
      </c>
      <c r="O42" s="32">
        <v>18</v>
      </c>
      <c r="P42" s="32">
        <v>18</v>
      </c>
      <c r="Q42" s="32">
        <v>19</v>
      </c>
      <c r="R42" s="32">
        <v>14</v>
      </c>
      <c r="S42" s="32">
        <v>15</v>
      </c>
      <c r="T42" s="32">
        <v>16</v>
      </c>
      <c r="U42" s="32">
        <v>16</v>
      </c>
      <c r="V42" s="32">
        <v>2</v>
      </c>
      <c r="W42" s="32">
        <v>2</v>
      </c>
      <c r="X42" s="32">
        <v>2</v>
      </c>
      <c r="Y42" s="32">
        <v>2</v>
      </c>
      <c r="Z42" s="34" t="s">
        <v>59</v>
      </c>
      <c r="AA42" s="32" t="s">
        <v>59</v>
      </c>
      <c r="AB42" s="32">
        <v>0</v>
      </c>
      <c r="AC42" s="32">
        <v>0</v>
      </c>
      <c r="AD42" s="32">
        <v>2</v>
      </c>
      <c r="AE42" s="32">
        <v>2</v>
      </c>
      <c r="AF42" s="32">
        <v>2</v>
      </c>
      <c r="AG42" s="32">
        <v>2</v>
      </c>
      <c r="AH42" s="33">
        <v>68</v>
      </c>
      <c r="AI42" s="79">
        <v>70</v>
      </c>
      <c r="AJ42" s="81">
        <v>72</v>
      </c>
      <c r="AK42" s="45">
        <v>76</v>
      </c>
    </row>
    <row r="43" spans="1:37" ht="12.75">
      <c r="A43" s="48" t="s">
        <v>50</v>
      </c>
      <c r="B43" s="23">
        <v>51</v>
      </c>
      <c r="C43" s="23">
        <v>55</v>
      </c>
      <c r="D43" s="23">
        <v>55</v>
      </c>
      <c r="E43" s="23">
        <v>56</v>
      </c>
      <c r="F43" s="23">
        <v>1</v>
      </c>
      <c r="G43" s="23">
        <v>1</v>
      </c>
      <c r="H43" s="23">
        <v>1</v>
      </c>
      <c r="I43" s="23">
        <v>2</v>
      </c>
      <c r="J43" s="23">
        <v>103</v>
      </c>
      <c r="K43" s="23">
        <v>109</v>
      </c>
      <c r="L43" s="23">
        <v>110</v>
      </c>
      <c r="M43" s="23">
        <v>114</v>
      </c>
      <c r="N43" s="23">
        <v>37</v>
      </c>
      <c r="O43" s="23">
        <v>37</v>
      </c>
      <c r="P43" s="23">
        <v>38</v>
      </c>
      <c r="Q43" s="23">
        <v>39</v>
      </c>
      <c r="R43" s="23">
        <v>180</v>
      </c>
      <c r="S43" s="23">
        <v>184</v>
      </c>
      <c r="T43" s="23">
        <v>188</v>
      </c>
      <c r="U43" s="23">
        <v>190</v>
      </c>
      <c r="V43" s="23">
        <v>49</v>
      </c>
      <c r="W43" s="23">
        <v>51</v>
      </c>
      <c r="X43" s="23">
        <v>51</v>
      </c>
      <c r="Y43" s="23">
        <v>51</v>
      </c>
      <c r="Z43" s="23">
        <v>4</v>
      </c>
      <c r="AA43" s="23">
        <v>4</v>
      </c>
      <c r="AB43" s="23">
        <v>4</v>
      </c>
      <c r="AC43" s="23">
        <v>4</v>
      </c>
      <c r="AD43" s="23">
        <v>26</v>
      </c>
      <c r="AE43" s="23">
        <v>27</v>
      </c>
      <c r="AF43" s="23">
        <v>28</v>
      </c>
      <c r="AG43" s="23">
        <v>29</v>
      </c>
      <c r="AH43" s="24">
        <v>451</v>
      </c>
      <c r="AI43" s="80">
        <v>468</v>
      </c>
      <c r="AJ43" s="82">
        <v>475</v>
      </c>
      <c r="AK43" s="91">
        <v>485</v>
      </c>
    </row>
    <row r="44" spans="1:37" ht="12.75">
      <c r="A44" s="48" t="s">
        <v>51</v>
      </c>
      <c r="B44" s="32">
        <v>1</v>
      </c>
      <c r="C44" s="32">
        <v>4</v>
      </c>
      <c r="D44" s="32">
        <v>6</v>
      </c>
      <c r="E44" s="32">
        <v>6</v>
      </c>
      <c r="F44" s="34" t="s">
        <v>59</v>
      </c>
      <c r="G44" s="34" t="s">
        <v>59</v>
      </c>
      <c r="H44" s="34">
        <v>0</v>
      </c>
      <c r="I44" s="34">
        <v>0</v>
      </c>
      <c r="J44" s="32">
        <v>1</v>
      </c>
      <c r="K44" s="32">
        <v>2</v>
      </c>
      <c r="L44" s="32">
        <v>2</v>
      </c>
      <c r="M44" s="32">
        <v>2</v>
      </c>
      <c r="N44" s="32">
        <v>5</v>
      </c>
      <c r="O44" s="32">
        <v>7</v>
      </c>
      <c r="P44" s="32">
        <v>8</v>
      </c>
      <c r="Q44" s="32">
        <v>9</v>
      </c>
      <c r="R44" s="32">
        <v>1</v>
      </c>
      <c r="S44" s="32">
        <v>1</v>
      </c>
      <c r="T44" s="32">
        <v>1</v>
      </c>
      <c r="U44" s="32">
        <v>1</v>
      </c>
      <c r="V44" s="34" t="s">
        <v>59</v>
      </c>
      <c r="W44" s="32" t="s">
        <v>59</v>
      </c>
      <c r="X44" s="32">
        <v>0</v>
      </c>
      <c r="Y44" s="32">
        <v>0</v>
      </c>
      <c r="Z44" s="34" t="s">
        <v>59</v>
      </c>
      <c r="AA44" s="34" t="s">
        <v>59</v>
      </c>
      <c r="AB44" s="34">
        <v>0</v>
      </c>
      <c r="AC44" s="34">
        <v>0</v>
      </c>
      <c r="AD44" s="34" t="s">
        <v>59</v>
      </c>
      <c r="AE44" s="34" t="s">
        <v>59</v>
      </c>
      <c r="AF44" s="34">
        <v>0</v>
      </c>
      <c r="AG44" s="34">
        <v>0</v>
      </c>
      <c r="AH44" s="33">
        <v>8</v>
      </c>
      <c r="AI44" s="79">
        <v>14</v>
      </c>
      <c r="AJ44" s="81">
        <v>17</v>
      </c>
      <c r="AK44" s="45">
        <v>18</v>
      </c>
    </row>
    <row r="45" spans="1:37" ht="12.75">
      <c r="A45" s="48" t="s">
        <v>52</v>
      </c>
      <c r="B45" s="23">
        <v>4</v>
      </c>
      <c r="C45" s="23">
        <v>5</v>
      </c>
      <c r="D45" s="23">
        <v>5</v>
      </c>
      <c r="E45" s="23">
        <v>5</v>
      </c>
      <c r="F45" s="25" t="s">
        <v>59</v>
      </c>
      <c r="G45" s="25" t="s">
        <v>59</v>
      </c>
      <c r="H45" s="25">
        <v>0</v>
      </c>
      <c r="I45" s="25">
        <v>0</v>
      </c>
      <c r="J45" s="23">
        <v>2</v>
      </c>
      <c r="K45" s="23">
        <v>2</v>
      </c>
      <c r="L45" s="23">
        <v>2</v>
      </c>
      <c r="M45" s="23">
        <v>2</v>
      </c>
      <c r="N45" s="23">
        <v>2</v>
      </c>
      <c r="O45" s="23">
        <v>2</v>
      </c>
      <c r="P45" s="23">
        <v>2</v>
      </c>
      <c r="Q45" s="23">
        <v>2</v>
      </c>
      <c r="R45" s="25" t="s">
        <v>59</v>
      </c>
      <c r="S45" s="23" t="s">
        <v>59</v>
      </c>
      <c r="T45" s="23">
        <v>0</v>
      </c>
      <c r="U45" s="23">
        <v>0</v>
      </c>
      <c r="V45" s="25" t="s">
        <v>59</v>
      </c>
      <c r="W45" s="23" t="s">
        <v>59</v>
      </c>
      <c r="X45" s="23">
        <v>0</v>
      </c>
      <c r="Y45" s="23">
        <v>0</v>
      </c>
      <c r="Z45" s="25" t="s">
        <v>59</v>
      </c>
      <c r="AA45" s="25" t="s">
        <v>59</v>
      </c>
      <c r="AB45" s="25">
        <v>0</v>
      </c>
      <c r="AC45" s="25">
        <v>0</v>
      </c>
      <c r="AD45" s="25" t="s">
        <v>59</v>
      </c>
      <c r="AE45" s="25" t="s">
        <v>59</v>
      </c>
      <c r="AF45" s="25">
        <v>0</v>
      </c>
      <c r="AG45" s="25">
        <v>0</v>
      </c>
      <c r="AH45" s="24">
        <v>8</v>
      </c>
      <c r="AI45" s="80">
        <v>9</v>
      </c>
      <c r="AJ45" s="82">
        <v>9</v>
      </c>
      <c r="AK45" s="91">
        <v>9</v>
      </c>
    </row>
    <row r="46" spans="1:37" ht="12.75">
      <c r="A46" s="48" t="s">
        <v>53</v>
      </c>
      <c r="B46" s="32">
        <v>617</v>
      </c>
      <c r="C46" s="32">
        <v>677</v>
      </c>
      <c r="D46" s="32">
        <v>738</v>
      </c>
      <c r="E46" s="32">
        <v>792</v>
      </c>
      <c r="F46" s="32">
        <v>57</v>
      </c>
      <c r="G46" s="32">
        <v>58</v>
      </c>
      <c r="H46" s="32">
        <v>59</v>
      </c>
      <c r="I46" s="32">
        <v>59</v>
      </c>
      <c r="J46" s="32">
        <v>1915</v>
      </c>
      <c r="K46" s="32">
        <v>1964</v>
      </c>
      <c r="L46" s="32">
        <v>2027</v>
      </c>
      <c r="M46" s="32">
        <v>2103</v>
      </c>
      <c r="N46" s="32">
        <v>1326</v>
      </c>
      <c r="O46" s="32">
        <v>1354</v>
      </c>
      <c r="P46" s="32">
        <v>1386</v>
      </c>
      <c r="Q46" s="32">
        <v>1416</v>
      </c>
      <c r="R46" s="32">
        <v>4281</v>
      </c>
      <c r="S46" s="32">
        <v>4401</v>
      </c>
      <c r="T46" s="32">
        <v>4523</v>
      </c>
      <c r="U46" s="32">
        <v>4644</v>
      </c>
      <c r="V46" s="32">
        <v>1033</v>
      </c>
      <c r="W46" s="32">
        <v>1057</v>
      </c>
      <c r="X46" s="32">
        <v>1091</v>
      </c>
      <c r="Y46" s="32">
        <v>1111</v>
      </c>
      <c r="Z46" s="32">
        <v>117</v>
      </c>
      <c r="AA46" s="32">
        <v>121</v>
      </c>
      <c r="AB46" s="32">
        <v>125</v>
      </c>
      <c r="AC46" s="32">
        <v>129</v>
      </c>
      <c r="AD46" s="32">
        <v>615</v>
      </c>
      <c r="AE46" s="32">
        <v>632</v>
      </c>
      <c r="AF46" s="32">
        <v>657</v>
      </c>
      <c r="AG46" s="32">
        <v>686</v>
      </c>
      <c r="AH46" s="33">
        <v>9961</v>
      </c>
      <c r="AI46" s="79">
        <v>10264</v>
      </c>
      <c r="AJ46" s="81">
        <v>10606</v>
      </c>
      <c r="AK46" s="45">
        <v>10940</v>
      </c>
    </row>
    <row r="47" spans="1:37" ht="12.75">
      <c r="A47" s="48" t="s">
        <v>54</v>
      </c>
      <c r="B47" s="25" t="s">
        <v>59</v>
      </c>
      <c r="C47" s="23" t="s">
        <v>59</v>
      </c>
      <c r="D47" s="23">
        <v>0</v>
      </c>
      <c r="E47" s="23">
        <v>0</v>
      </c>
      <c r="F47" s="25" t="s">
        <v>59</v>
      </c>
      <c r="G47" s="25" t="s">
        <v>59</v>
      </c>
      <c r="H47" s="25">
        <v>0</v>
      </c>
      <c r="I47" s="25">
        <v>0</v>
      </c>
      <c r="J47" s="23">
        <v>1</v>
      </c>
      <c r="K47" s="23">
        <v>1</v>
      </c>
      <c r="L47" s="23">
        <v>1</v>
      </c>
      <c r="M47" s="23">
        <v>1</v>
      </c>
      <c r="N47" s="23">
        <v>2</v>
      </c>
      <c r="O47" s="23">
        <v>2</v>
      </c>
      <c r="P47" s="23">
        <v>2</v>
      </c>
      <c r="Q47" s="23">
        <v>2</v>
      </c>
      <c r="R47" s="23">
        <v>1</v>
      </c>
      <c r="S47" s="23">
        <v>1</v>
      </c>
      <c r="T47" s="23">
        <v>1</v>
      </c>
      <c r="U47" s="23">
        <v>1</v>
      </c>
      <c r="V47" s="23">
        <v>1</v>
      </c>
      <c r="W47" s="23">
        <v>1</v>
      </c>
      <c r="X47" s="23">
        <v>1</v>
      </c>
      <c r="Y47" s="23">
        <v>1</v>
      </c>
      <c r="Z47" s="25" t="s">
        <v>59</v>
      </c>
      <c r="AA47" s="25" t="s">
        <v>59</v>
      </c>
      <c r="AB47" s="25">
        <v>0</v>
      </c>
      <c r="AC47" s="25">
        <v>0</v>
      </c>
      <c r="AD47" s="25" t="s">
        <v>59</v>
      </c>
      <c r="AE47" s="25" t="s">
        <v>59</v>
      </c>
      <c r="AF47" s="25">
        <v>0</v>
      </c>
      <c r="AG47" s="25">
        <v>0</v>
      </c>
      <c r="AH47" s="24">
        <v>5</v>
      </c>
      <c r="AI47" s="80">
        <v>5</v>
      </c>
      <c r="AJ47" s="82">
        <v>5</v>
      </c>
      <c r="AK47" s="91">
        <v>5</v>
      </c>
    </row>
    <row r="48" spans="1:37" ht="12.75">
      <c r="A48" s="48" t="s">
        <v>55</v>
      </c>
      <c r="B48" s="32">
        <v>10</v>
      </c>
      <c r="C48" s="32">
        <v>10</v>
      </c>
      <c r="D48" s="32">
        <v>11</v>
      </c>
      <c r="E48" s="32">
        <v>11</v>
      </c>
      <c r="F48" s="32">
        <v>1</v>
      </c>
      <c r="G48" s="32">
        <v>1</v>
      </c>
      <c r="H48" s="32">
        <v>1</v>
      </c>
      <c r="I48" s="32">
        <v>1</v>
      </c>
      <c r="J48" s="32">
        <v>16</v>
      </c>
      <c r="K48" s="32">
        <v>17</v>
      </c>
      <c r="L48" s="32">
        <v>18</v>
      </c>
      <c r="M48" s="32">
        <v>18</v>
      </c>
      <c r="N48" s="32">
        <v>7</v>
      </c>
      <c r="O48" s="32">
        <v>11</v>
      </c>
      <c r="P48" s="32">
        <v>11</v>
      </c>
      <c r="Q48" s="32">
        <v>12</v>
      </c>
      <c r="R48" s="32">
        <v>42</v>
      </c>
      <c r="S48" s="32">
        <v>46</v>
      </c>
      <c r="T48" s="32">
        <v>48</v>
      </c>
      <c r="U48" s="32">
        <v>50</v>
      </c>
      <c r="V48" s="32">
        <v>20</v>
      </c>
      <c r="W48" s="32">
        <v>20</v>
      </c>
      <c r="X48" s="32">
        <v>20</v>
      </c>
      <c r="Y48" s="32">
        <v>20</v>
      </c>
      <c r="Z48" s="32">
        <v>6</v>
      </c>
      <c r="AA48" s="32">
        <v>1</v>
      </c>
      <c r="AB48" s="32">
        <v>1</v>
      </c>
      <c r="AC48" s="32">
        <v>1</v>
      </c>
      <c r="AD48" s="32">
        <v>1</v>
      </c>
      <c r="AE48" s="32">
        <v>6</v>
      </c>
      <c r="AF48" s="32">
        <v>6</v>
      </c>
      <c r="AG48" s="32">
        <v>7</v>
      </c>
      <c r="AH48" s="33">
        <v>103</v>
      </c>
      <c r="AI48" s="79">
        <v>112</v>
      </c>
      <c r="AJ48" s="81">
        <v>116</v>
      </c>
      <c r="AK48" s="45">
        <v>120</v>
      </c>
    </row>
    <row r="49" spans="1:37" ht="12.75">
      <c r="A49" s="40"/>
      <c r="B49" s="97"/>
      <c r="C49" s="98"/>
      <c r="D49" s="103">
        <f>SUM(D12:D48)</f>
        <v>10205</v>
      </c>
      <c r="E49" s="103">
        <f>SUM(E12:E48)</f>
        <v>10907</v>
      </c>
      <c r="F49" s="97"/>
      <c r="G49" s="98"/>
      <c r="H49" s="103">
        <f>SUM(H12:H48)</f>
        <v>394</v>
      </c>
      <c r="I49" s="103">
        <f>SUM(I12:I48)</f>
        <v>396</v>
      </c>
      <c r="J49" s="97"/>
      <c r="K49" s="98"/>
      <c r="L49" s="103">
        <f>SUM(L12:L48)</f>
        <v>27321</v>
      </c>
      <c r="M49" s="103">
        <f>SUM(M12:M48)</f>
        <v>28819</v>
      </c>
      <c r="N49" s="97"/>
      <c r="O49" s="97"/>
      <c r="P49" s="97">
        <f>SUM(P12:P48)</f>
        <v>10422</v>
      </c>
      <c r="Q49" s="97">
        <f>SUM(Q12:Q48)</f>
        <v>10885</v>
      </c>
      <c r="R49" s="97"/>
      <c r="S49" s="98"/>
      <c r="T49" s="103">
        <f>SUM(T12:T48)</f>
        <v>25072</v>
      </c>
      <c r="U49" s="103">
        <f>SUM(U12:U48)</f>
        <v>26553</v>
      </c>
      <c r="V49" s="97"/>
      <c r="W49" s="98"/>
      <c r="X49" s="103">
        <f>SUM(X12:X48)</f>
        <v>5208</v>
      </c>
      <c r="Y49" s="103">
        <f>SUM(Y12:Y48)</f>
        <v>5371</v>
      </c>
      <c r="Z49" s="97"/>
      <c r="AA49" s="98"/>
      <c r="AB49" s="103">
        <f>SUM(AB12:AB48)</f>
        <v>719</v>
      </c>
      <c r="AC49" s="103">
        <f>SUM(AC12:AC48)</f>
        <v>733</v>
      </c>
      <c r="AD49" s="97"/>
      <c r="AE49" s="98"/>
      <c r="AF49" s="103">
        <f>SUM(AF12:AF48)</f>
        <v>2881</v>
      </c>
      <c r="AG49" s="103">
        <f>SUM(AG12:AG48)</f>
        <v>3090</v>
      </c>
      <c r="AH49" s="99"/>
      <c r="AI49" s="98"/>
      <c r="AJ49" s="98">
        <f>SUM(AJ12:AJ48)</f>
        <v>82104</v>
      </c>
      <c r="AK49" s="100">
        <f>SUM(AK12:AK48)</f>
        <v>86754</v>
      </c>
    </row>
    <row r="50" spans="1:37" ht="12.75">
      <c r="A50" s="46"/>
      <c r="B50" s="120" t="s">
        <v>56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 t="s">
        <v>56</v>
      </c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 t="s">
        <v>56</v>
      </c>
      <c r="AA50" s="120"/>
      <c r="AB50" s="120"/>
      <c r="AC50" s="120"/>
      <c r="AD50" s="120"/>
      <c r="AE50" s="120"/>
      <c r="AF50" s="120"/>
      <c r="AG50" s="120"/>
      <c r="AH50" s="120"/>
      <c r="AI50" s="120"/>
      <c r="AJ50" s="83"/>
      <c r="AK50" s="92"/>
    </row>
    <row r="51" spans="1:37" ht="12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20"/>
      <c r="L51" s="20"/>
      <c r="M51" s="20"/>
      <c r="N51" s="19"/>
      <c r="O51" s="19"/>
      <c r="P51" s="19"/>
      <c r="Q51" s="19"/>
      <c r="R51" s="19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83"/>
      <c r="AK51" s="92"/>
    </row>
    <row r="52" spans="1:37" ht="12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20"/>
      <c r="L52" s="20"/>
      <c r="M52" s="20"/>
      <c r="N52" s="19"/>
      <c r="O52" s="19"/>
      <c r="P52" s="19"/>
      <c r="Q52" s="19"/>
      <c r="R52" s="19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83"/>
      <c r="AK52" s="92"/>
    </row>
    <row r="53" spans="1:37" ht="12.75">
      <c r="A53" s="94"/>
      <c r="B53" s="19"/>
      <c r="C53" s="20"/>
      <c r="D53" s="20"/>
      <c r="E53" s="20"/>
      <c r="F53" s="19"/>
      <c r="G53" s="20"/>
      <c r="H53" s="20"/>
      <c r="I53" s="20"/>
      <c r="J53" s="19"/>
      <c r="K53" s="20"/>
      <c r="L53" s="20"/>
      <c r="M53" s="20"/>
      <c r="N53" s="19"/>
      <c r="O53" s="19"/>
      <c r="P53" s="19"/>
      <c r="Q53" s="19"/>
      <c r="R53" s="19"/>
      <c r="S53" s="20"/>
      <c r="T53" s="20"/>
      <c r="U53" s="20"/>
      <c r="V53" s="19"/>
      <c r="W53" s="20"/>
      <c r="X53" s="20"/>
      <c r="Y53" s="20"/>
      <c r="Z53" s="19"/>
      <c r="AA53" s="20"/>
      <c r="AB53" s="20"/>
      <c r="AC53" s="20"/>
      <c r="AD53" s="19"/>
      <c r="AE53" s="20"/>
      <c r="AF53" s="20"/>
      <c r="AG53" s="20"/>
      <c r="AH53" s="95"/>
      <c r="AI53" s="20"/>
      <c r="AJ53" s="83"/>
      <c r="AK53" s="121"/>
    </row>
    <row r="54" spans="1:37" ht="12.75" thickBot="1">
      <c r="A54" s="96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93"/>
    </row>
  </sheetData>
  <sheetProtection/>
  <mergeCells count="15">
    <mergeCell ref="AH7:AI7"/>
    <mergeCell ref="B7:C7"/>
    <mergeCell ref="F7:G7"/>
    <mergeCell ref="J7:K7"/>
    <mergeCell ref="N7:O7"/>
    <mergeCell ref="B2:M2"/>
    <mergeCell ref="Z4:AK4"/>
    <mergeCell ref="Z2:AK2"/>
    <mergeCell ref="R7:S7"/>
    <mergeCell ref="V7:W7"/>
    <mergeCell ref="N2:Y2"/>
    <mergeCell ref="N4:Y4"/>
    <mergeCell ref="Z7:AA7"/>
    <mergeCell ref="AD7:AE7"/>
    <mergeCell ref="B4:K4"/>
  </mergeCells>
  <printOptions/>
  <pageMargins left="0.7" right="0.7" top="0.75" bottom="0.75" header="0.3" footer="0.3"/>
  <pageSetup horizontalDpi="600" verticalDpi="600" orientation="landscape" scale="72" r:id="rId1"/>
  <colBreaks count="2" manualBreakCount="2">
    <brk id="13" max="65535" man="1"/>
    <brk id="25" max="65535" man="1"/>
  </colBreaks>
  <ignoredErrors>
    <ignoredError sqref="B10 C10:AF10 AG10:AH10" numberStoredAsText="1"/>
    <ignoredError sqref="AI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anu</cp:lastModifiedBy>
  <cp:lastPrinted>2013-12-26T08:14:06Z</cp:lastPrinted>
  <dcterms:created xsi:type="dcterms:W3CDTF">2011-01-17T06:16:27Z</dcterms:created>
  <dcterms:modified xsi:type="dcterms:W3CDTF">2013-12-26T08:14:37Z</dcterms:modified>
  <cp:category/>
  <cp:version/>
  <cp:contentType/>
  <cp:contentStatus/>
</cp:coreProperties>
</file>