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0" windowWidth="11460" windowHeight="7695"/>
  </bookViews>
  <sheets>
    <sheet name="Table-10.7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'Table-10.7'!$A$1:$I$24</definedName>
    <definedName name="Print_Area_MI" localSheetId="0">'Table-10.7'!$A$1:$I$48</definedName>
  </definedNames>
  <calcPr calcId="124519" iterate="1" iterateCount="1"/>
</workbook>
</file>

<file path=xl/calcChain.xml><?xml version="1.0" encoding="utf-8"?>
<calcChain xmlns="http://schemas.openxmlformats.org/spreadsheetml/2006/main">
  <c r="I18" i="1"/>
  <c r="I19"/>
  <c r="I20"/>
  <c r="I9"/>
  <c r="I10"/>
  <c r="I11"/>
  <c r="I13"/>
  <c r="I14"/>
  <c r="I15"/>
  <c r="I16"/>
  <c r="I17"/>
  <c r="I8"/>
</calcChain>
</file>

<file path=xl/sharedStrings.xml><?xml version="1.0" encoding="utf-8"?>
<sst xmlns="http://schemas.openxmlformats.org/spreadsheetml/2006/main" count="25" uniqueCount="25">
  <si>
    <t xml:space="preserve">        ('000 tonne)</t>
  </si>
  <si>
    <t>2</t>
  </si>
  <si>
    <t>3</t>
  </si>
  <si>
    <t>4</t>
  </si>
  <si>
    <t>5</t>
  </si>
  <si>
    <t xml:space="preserve">     6</t>
  </si>
  <si>
    <t xml:space="preserve">   7</t>
  </si>
  <si>
    <t xml:space="preserve">    8</t>
  </si>
  <si>
    <t xml:space="preserve">    9</t>
  </si>
  <si>
    <t>Note: Total may not tally due to rounding off of figures.</t>
  </si>
  <si>
    <t xml:space="preserve">    Year</t>
  </si>
  <si>
    <t>Freezing</t>
  </si>
  <si>
    <t>Canning</t>
  </si>
  <si>
    <t>Reduction</t>
  </si>
  <si>
    <t xml:space="preserve">  Total</t>
  </si>
  <si>
    <t>1</t>
  </si>
  <si>
    <t xml:space="preserve"> (*)  includes unspecified and others.</t>
  </si>
  <si>
    <t xml:space="preserve"> Table 10.7-QUANTITY  OF FISH CATCH  BY DISPOSITION  </t>
  </si>
  <si>
    <t xml:space="preserve">  Misc. Purposes(*)</t>
  </si>
  <si>
    <t>Offal for reduction</t>
  </si>
  <si>
    <t>Curing</t>
  </si>
  <si>
    <t>P- Provisional</t>
  </si>
  <si>
    <t>LIVESTOCK AND FISHERIES</t>
  </si>
  <si>
    <t>Marketing /fresh</t>
  </si>
  <si>
    <t>Source: Department of Animal  Husbandry &amp; Dairying, Ministry of Agriculture and Farmers Welfare</t>
  </si>
</sst>
</file>

<file path=xl/styles.xml><?xml version="1.0" encoding="utf-8"?>
<styleSheet xmlns="http://schemas.openxmlformats.org/spreadsheetml/2006/main">
  <numFmts count="2">
    <numFmt numFmtId="164" formatCode="#,##0.0_);\(#,##0.0\)"/>
    <numFmt numFmtId="165" formatCode="0.0"/>
  </numFmts>
  <fonts count="7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165" fontId="1" fillId="0" borderId="0" xfId="0" applyNumberFormat="1" applyFont="1"/>
    <xf numFmtId="164" fontId="1" fillId="0" borderId="0" xfId="0" applyNumberFormat="1" applyFont="1" applyAlignment="1" applyProtection="1">
      <alignment horizontal="left"/>
    </xf>
    <xf numFmtId="0" fontId="1" fillId="2" borderId="1" xfId="0" applyFont="1" applyFill="1" applyBorder="1"/>
    <xf numFmtId="164" fontId="1" fillId="2" borderId="2" xfId="0" applyNumberFormat="1" applyFont="1" applyFill="1" applyBorder="1" applyProtection="1"/>
    <xf numFmtId="39" fontId="1" fillId="2" borderId="3" xfId="0" applyNumberFormat="1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165" fontId="1" fillId="3" borderId="5" xfId="0" applyNumberFormat="1" applyFont="1" applyFill="1" applyBorder="1" applyAlignment="1" applyProtection="1">
      <alignment horizontal="center"/>
    </xf>
    <xf numFmtId="165" fontId="1" fillId="4" borderId="5" xfId="0" quotePrefix="1" applyNumberFormat="1" applyFont="1" applyFill="1" applyBorder="1" applyAlignment="1" applyProtection="1">
      <alignment horizontal="center"/>
    </xf>
    <xf numFmtId="165" fontId="1" fillId="4" borderId="5" xfId="0" applyNumberFormat="1" applyFont="1" applyFill="1" applyBorder="1" applyAlignment="1" applyProtection="1">
      <alignment horizontal="center"/>
    </xf>
    <xf numFmtId="165" fontId="1" fillId="3" borderId="5" xfId="0" applyNumberFormat="1" applyFont="1" applyFill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 applyProtection="1">
      <alignment horizontal="center"/>
    </xf>
    <xf numFmtId="165" fontId="4" fillId="3" borderId="5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 applyProtection="1">
      <alignment horizontal="center"/>
    </xf>
    <xf numFmtId="165" fontId="4" fillId="4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left"/>
    </xf>
    <xf numFmtId="0" fontId="1" fillId="5" borderId="9" xfId="0" applyFont="1" applyFill="1" applyBorder="1" applyAlignment="1" applyProtection="1">
      <alignment horizontal="left"/>
    </xf>
    <xf numFmtId="0" fontId="1" fillId="5" borderId="10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164" fontId="6" fillId="2" borderId="0" xfId="0" applyNumberFormat="1" applyFont="1" applyFill="1" applyBorder="1" applyAlignment="1" applyProtection="1">
      <alignment horizontal="center" vertical="center"/>
    </xf>
    <xf numFmtId="164" fontId="6" fillId="2" borderId="12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12" xfId="0" applyNumberFormat="1" applyFont="1" applyFill="1" applyBorder="1" applyAlignment="1" applyProtection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0" fontId="3" fillId="2" borderId="15" xfId="0" applyFont="1" applyFill="1" applyBorder="1" applyAlignment="1" applyProtection="1">
      <alignment horizontal="right"/>
    </xf>
    <xf numFmtId="1" fontId="3" fillId="3" borderId="11" xfId="0" applyNumberFormat="1" applyFont="1" applyFill="1" applyBorder="1" applyAlignment="1" applyProtection="1">
      <alignment horizontal="center"/>
    </xf>
    <xf numFmtId="165" fontId="3" fillId="3" borderId="16" xfId="0" applyNumberFormat="1" applyFont="1" applyFill="1" applyBorder="1" applyAlignment="1" applyProtection="1">
      <alignment horizontal="center"/>
    </xf>
    <xf numFmtId="1" fontId="3" fillId="4" borderId="11" xfId="0" quotePrefix="1" applyNumberFormat="1" applyFont="1" applyFill="1" applyBorder="1" applyAlignment="1" applyProtection="1">
      <alignment horizontal="center"/>
    </xf>
    <xf numFmtId="165" fontId="3" fillId="4" borderId="16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5" fillId="3" borderId="11" xfId="0" applyNumberFormat="1" applyFont="1" applyFill="1" applyBorder="1" applyAlignment="1" applyProtection="1">
      <alignment horizontal="center"/>
    </xf>
    <xf numFmtId="1" fontId="5" fillId="4" borderId="11" xfId="0" applyNumberFormat="1" applyFont="1" applyFill="1" applyBorder="1" applyAlignment="1" applyProtection="1">
      <alignment horizontal="center"/>
    </xf>
    <xf numFmtId="1" fontId="5" fillId="3" borderId="13" xfId="0" applyNumberFormat="1" applyFont="1" applyFill="1" applyBorder="1" applyAlignment="1" applyProtection="1">
      <alignment horizontal="center"/>
    </xf>
    <xf numFmtId="0" fontId="1" fillId="0" borderId="0" xfId="0" applyFont="1" applyFill="1" applyBorder="1"/>
    <xf numFmtId="49" fontId="2" fillId="2" borderId="11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12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0" fontId="1" fillId="5" borderId="12" xfId="0" applyFont="1" applyFill="1" applyBorder="1" applyAlignment="1" applyProtection="1">
      <alignment horizontal="left"/>
    </xf>
    <xf numFmtId="0" fontId="1" fillId="0" borderId="0" xfId="0" applyFont="1" applyAlignment="1">
      <alignment horizontal="center"/>
    </xf>
    <xf numFmtId="11" fontId="3" fillId="5" borderId="11" xfId="0" applyNumberFormat="1" applyFont="1" applyFill="1" applyBorder="1" applyAlignment="1" applyProtection="1">
      <alignment horizontal="left"/>
    </xf>
    <xf numFmtId="11" fontId="3" fillId="5" borderId="0" xfId="0" applyNumberFormat="1" applyFont="1" applyFill="1" applyBorder="1" applyAlignment="1" applyProtection="1">
      <alignment horizontal="left"/>
    </xf>
    <xf numFmtId="11" fontId="3" fillId="5" borderId="12" xfId="0" applyNumberFormat="1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" transitionEvaluation="1">
    <pageSetUpPr fitToPage="1"/>
  </sheetPr>
  <dimension ref="A1:K49"/>
  <sheetViews>
    <sheetView tabSelected="1" view="pageBreakPreview" topLeftCell="A4" zoomScaleSheetLayoutView="100" workbookViewId="0">
      <selection activeCell="K18" sqref="K18"/>
    </sheetView>
  </sheetViews>
  <sheetFormatPr defaultColWidth="9.625" defaultRowHeight="12.75"/>
  <cols>
    <col min="1" max="1" width="7" style="1" customWidth="1"/>
    <col min="2" max="9" width="12" style="1" customWidth="1"/>
    <col min="10" max="14" width="9.625" style="1"/>
    <col min="15" max="15" width="50.625" style="1" customWidth="1"/>
    <col min="16" max="16" width="9.625" style="1"/>
    <col min="17" max="17" width="50.625" style="1" customWidth="1"/>
    <col min="18" max="16384" width="9.625" style="1"/>
  </cols>
  <sheetData>
    <row r="1" spans="1:11">
      <c r="A1" s="5"/>
      <c r="B1" s="6"/>
      <c r="C1" s="6"/>
      <c r="D1" s="6"/>
      <c r="E1" s="6"/>
      <c r="F1" s="6"/>
      <c r="G1" s="6"/>
      <c r="H1" s="6"/>
      <c r="I1" s="7"/>
    </row>
    <row r="2" spans="1:11" ht="15.75">
      <c r="A2" s="42" t="s">
        <v>22</v>
      </c>
      <c r="B2" s="43"/>
      <c r="C2" s="43"/>
      <c r="D2" s="43"/>
      <c r="E2" s="43"/>
      <c r="F2" s="43"/>
      <c r="G2" s="43"/>
      <c r="H2" s="43"/>
      <c r="I2" s="44"/>
    </row>
    <row r="3" spans="1:11" ht="15.75">
      <c r="A3" s="27"/>
      <c r="B3" s="28"/>
      <c r="C3" s="28"/>
      <c r="D3" s="28"/>
      <c r="E3" s="28"/>
      <c r="F3" s="28"/>
      <c r="G3" s="28"/>
      <c r="H3" s="28"/>
      <c r="I3" s="29"/>
    </row>
    <row r="4" spans="1:11" ht="15.75">
      <c r="A4" s="52" t="s">
        <v>17</v>
      </c>
      <c r="B4" s="53"/>
      <c r="C4" s="53"/>
      <c r="D4" s="53"/>
      <c r="E4" s="53"/>
      <c r="F4" s="53"/>
      <c r="G4" s="53"/>
      <c r="H4" s="53"/>
      <c r="I4" s="54"/>
    </row>
    <row r="5" spans="1:11">
      <c r="A5" s="30"/>
      <c r="B5" s="31"/>
      <c r="C5" s="31"/>
      <c r="D5" s="31"/>
      <c r="E5" s="31"/>
      <c r="F5" s="31"/>
      <c r="G5" s="31"/>
      <c r="H5" s="31"/>
      <c r="I5" s="32" t="s">
        <v>0</v>
      </c>
    </row>
    <row r="6" spans="1:11" ht="39.75" customHeight="1">
      <c r="A6" s="23" t="s">
        <v>10</v>
      </c>
      <c r="B6" s="24" t="s">
        <v>23</v>
      </c>
      <c r="C6" s="25" t="s">
        <v>11</v>
      </c>
      <c r="D6" s="25" t="s">
        <v>20</v>
      </c>
      <c r="E6" s="25" t="s">
        <v>12</v>
      </c>
      <c r="F6" s="25" t="s">
        <v>13</v>
      </c>
      <c r="G6" s="24" t="s">
        <v>18</v>
      </c>
      <c r="H6" s="24" t="s">
        <v>19</v>
      </c>
      <c r="I6" s="26" t="s">
        <v>14</v>
      </c>
    </row>
    <row r="7" spans="1:11" ht="16.5" customHeight="1">
      <c r="A7" s="8" t="s">
        <v>15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9" t="s">
        <v>8</v>
      </c>
    </row>
    <row r="8" spans="1:11" ht="16.5" customHeight="1">
      <c r="A8" s="33">
        <v>2000</v>
      </c>
      <c r="B8" s="9">
        <v>4287.83</v>
      </c>
      <c r="C8" s="9">
        <v>276.60000000000002</v>
      </c>
      <c r="D8" s="9">
        <v>339.91</v>
      </c>
      <c r="E8" s="9">
        <v>50.03</v>
      </c>
      <c r="F8" s="9">
        <v>317.91000000000003</v>
      </c>
      <c r="G8" s="9">
        <v>340.2</v>
      </c>
      <c r="H8" s="9">
        <v>1.3</v>
      </c>
      <c r="I8" s="34">
        <f>SUM(B8:H8)</f>
        <v>5613.78</v>
      </c>
    </row>
    <row r="9" spans="1:11" ht="16.5" customHeight="1">
      <c r="A9" s="35">
        <v>2001</v>
      </c>
      <c r="B9" s="10">
        <v>4777.1400000000003</v>
      </c>
      <c r="C9" s="10">
        <v>264.88</v>
      </c>
      <c r="D9" s="10">
        <v>346</v>
      </c>
      <c r="E9" s="10">
        <v>53.17</v>
      </c>
      <c r="F9" s="10">
        <v>308.27</v>
      </c>
      <c r="G9" s="11">
        <v>164.4</v>
      </c>
      <c r="H9" s="10">
        <v>16.2</v>
      </c>
      <c r="I9" s="36">
        <f t="shared" ref="I9:I20" si="0">SUM(B9:H9)</f>
        <v>5930.06</v>
      </c>
    </row>
    <row r="10" spans="1:11" ht="16.5" customHeight="1">
      <c r="A10" s="33">
        <v>2002</v>
      </c>
      <c r="B10" s="9">
        <v>4789.5200000000004</v>
      </c>
      <c r="C10" s="9">
        <v>332.68</v>
      </c>
      <c r="D10" s="12">
        <v>388.69</v>
      </c>
      <c r="E10" s="12">
        <v>23.07</v>
      </c>
      <c r="F10" s="12">
        <v>265.95999999999998</v>
      </c>
      <c r="G10" s="9">
        <v>34.1</v>
      </c>
      <c r="H10" s="9">
        <v>42.9</v>
      </c>
      <c r="I10" s="34">
        <f t="shared" si="0"/>
        <v>5876.92</v>
      </c>
    </row>
    <row r="11" spans="1:11" ht="16.5" customHeight="1">
      <c r="A11" s="37">
        <v>2003</v>
      </c>
      <c r="B11" s="11">
        <v>4828.3599999999997</v>
      </c>
      <c r="C11" s="11">
        <v>307.39</v>
      </c>
      <c r="D11" s="13">
        <v>363.6</v>
      </c>
      <c r="E11" s="13">
        <v>36.299999999999997</v>
      </c>
      <c r="F11" s="13">
        <v>277.87</v>
      </c>
      <c r="G11" s="11">
        <v>31.4</v>
      </c>
      <c r="H11" s="11">
        <v>40.799999999999997</v>
      </c>
      <c r="I11" s="36">
        <f t="shared" si="0"/>
        <v>5885.72</v>
      </c>
    </row>
    <row r="12" spans="1:11" ht="16.5" customHeight="1">
      <c r="A12" s="33">
        <v>2004</v>
      </c>
      <c r="B12" s="9">
        <v>5283.5</v>
      </c>
      <c r="C12" s="9">
        <v>385.2</v>
      </c>
      <c r="D12" s="12">
        <v>330.5</v>
      </c>
      <c r="E12" s="12">
        <v>45.03</v>
      </c>
      <c r="F12" s="12">
        <v>269.89999999999998</v>
      </c>
      <c r="G12" s="9">
        <v>75.2</v>
      </c>
      <c r="H12" s="9">
        <v>1.8</v>
      </c>
      <c r="I12" s="34">
        <v>6391.2</v>
      </c>
      <c r="K12" s="3"/>
    </row>
    <row r="13" spans="1:11" ht="16.5" customHeight="1">
      <c r="A13" s="37">
        <v>2005</v>
      </c>
      <c r="B13" s="11">
        <v>5468.2</v>
      </c>
      <c r="C13" s="11">
        <v>390.23</v>
      </c>
      <c r="D13" s="13">
        <v>330.27</v>
      </c>
      <c r="E13" s="13">
        <v>24.69</v>
      </c>
      <c r="F13" s="13">
        <v>284.55</v>
      </c>
      <c r="G13" s="11">
        <v>44.7</v>
      </c>
      <c r="H13" s="11">
        <v>34.9</v>
      </c>
      <c r="I13" s="36">
        <f t="shared" si="0"/>
        <v>6577.54</v>
      </c>
    </row>
    <row r="14" spans="1:11" ht="16.5" customHeight="1">
      <c r="A14" s="33">
        <v>2006</v>
      </c>
      <c r="B14" s="9">
        <v>5559.6</v>
      </c>
      <c r="C14" s="9">
        <v>396.12</v>
      </c>
      <c r="D14" s="12">
        <v>344.76</v>
      </c>
      <c r="E14" s="12">
        <v>24.29</v>
      </c>
      <c r="F14" s="12">
        <v>295.37</v>
      </c>
      <c r="G14" s="9">
        <v>31.4</v>
      </c>
      <c r="H14" s="9">
        <v>36.200000000000003</v>
      </c>
      <c r="I14" s="34">
        <f t="shared" si="0"/>
        <v>6687.74</v>
      </c>
    </row>
    <row r="15" spans="1:11" ht="16.5" customHeight="1">
      <c r="A15" s="37">
        <v>2007</v>
      </c>
      <c r="B15" s="11">
        <v>6037.8</v>
      </c>
      <c r="C15" s="11">
        <v>424.3</v>
      </c>
      <c r="D15" s="13">
        <v>367.5</v>
      </c>
      <c r="E15" s="13">
        <v>25.5</v>
      </c>
      <c r="F15" s="13">
        <v>334.4</v>
      </c>
      <c r="G15" s="11">
        <v>34.4</v>
      </c>
      <c r="H15" s="11">
        <v>14.7</v>
      </c>
      <c r="I15" s="36">
        <f t="shared" si="0"/>
        <v>7238.5999999999995</v>
      </c>
    </row>
    <row r="16" spans="1:11" ht="16.5" customHeight="1">
      <c r="A16" s="38">
        <v>2008</v>
      </c>
      <c r="B16" s="14">
        <v>5804.7</v>
      </c>
      <c r="C16" s="14">
        <v>378.6</v>
      </c>
      <c r="D16" s="15">
        <v>335.4</v>
      </c>
      <c r="E16" s="15">
        <v>31.1</v>
      </c>
      <c r="F16" s="15">
        <v>313.10000000000002</v>
      </c>
      <c r="G16" s="14">
        <v>35.1</v>
      </c>
      <c r="H16" s="14">
        <v>45.2</v>
      </c>
      <c r="I16" s="34">
        <f t="shared" si="0"/>
        <v>6943.2000000000007</v>
      </c>
      <c r="J16" s="3"/>
    </row>
    <row r="17" spans="1:9" ht="16.5" customHeight="1">
      <c r="A17" s="39">
        <v>2009</v>
      </c>
      <c r="B17" s="16">
        <v>5955.5</v>
      </c>
      <c r="C17" s="16">
        <v>435.4</v>
      </c>
      <c r="D17" s="17">
        <v>347.7</v>
      </c>
      <c r="E17" s="17">
        <v>33.200000000000003</v>
      </c>
      <c r="F17" s="17">
        <v>291.3</v>
      </c>
      <c r="G17" s="16">
        <v>66.400000000000006</v>
      </c>
      <c r="H17" s="16">
        <v>61.7</v>
      </c>
      <c r="I17" s="36">
        <f t="shared" si="0"/>
        <v>7191.1999999999989</v>
      </c>
    </row>
    <row r="18" spans="1:9" ht="16.5" customHeight="1">
      <c r="A18" s="38">
        <v>2010</v>
      </c>
      <c r="B18" s="14">
        <v>6118.9</v>
      </c>
      <c r="C18" s="14">
        <v>733.4</v>
      </c>
      <c r="D18" s="15">
        <v>411.9</v>
      </c>
      <c r="E18" s="15">
        <v>47.5</v>
      </c>
      <c r="F18" s="15">
        <v>283.60000000000002</v>
      </c>
      <c r="G18" s="14">
        <v>320.60000000000002</v>
      </c>
      <c r="H18" s="14">
        <v>74.3</v>
      </c>
      <c r="I18" s="34">
        <f t="shared" si="0"/>
        <v>7990.2</v>
      </c>
    </row>
    <row r="19" spans="1:9" ht="16.5" customHeight="1">
      <c r="A19" s="39">
        <v>2011</v>
      </c>
      <c r="B19" s="16">
        <v>5364.2</v>
      </c>
      <c r="C19" s="16">
        <v>761.1</v>
      </c>
      <c r="D19" s="17">
        <v>472.6</v>
      </c>
      <c r="E19" s="17">
        <v>39.200000000000003</v>
      </c>
      <c r="F19" s="17">
        <v>298.8</v>
      </c>
      <c r="G19" s="16">
        <v>408.8</v>
      </c>
      <c r="H19" s="16">
        <v>0.2</v>
      </c>
      <c r="I19" s="36">
        <f t="shared" si="0"/>
        <v>7344.9000000000005</v>
      </c>
    </row>
    <row r="20" spans="1:9" ht="16.5" customHeight="1">
      <c r="A20" s="40">
        <v>2012</v>
      </c>
      <c r="B20" s="14">
        <v>5811.6</v>
      </c>
      <c r="C20" s="14">
        <v>948.9</v>
      </c>
      <c r="D20" s="15">
        <v>332.7</v>
      </c>
      <c r="E20" s="15">
        <v>42.4</v>
      </c>
      <c r="F20" s="15">
        <v>301.60000000000002</v>
      </c>
      <c r="G20" s="14">
        <v>391.27</v>
      </c>
      <c r="H20" s="14">
        <v>0.1</v>
      </c>
      <c r="I20" s="34">
        <f t="shared" si="0"/>
        <v>7828.57</v>
      </c>
    </row>
    <row r="21" spans="1:9">
      <c r="A21" s="49" t="s">
        <v>24</v>
      </c>
      <c r="B21" s="50"/>
      <c r="C21" s="50"/>
      <c r="D21" s="50"/>
      <c r="E21" s="50"/>
      <c r="F21" s="50"/>
      <c r="G21" s="50"/>
      <c r="H21" s="50"/>
      <c r="I21" s="51"/>
    </row>
    <row r="22" spans="1:9">
      <c r="A22" s="45" t="s">
        <v>16</v>
      </c>
      <c r="B22" s="46"/>
      <c r="C22" s="46"/>
      <c r="D22" s="46"/>
      <c r="E22" s="46"/>
      <c r="F22" s="46"/>
      <c r="G22" s="46"/>
      <c r="H22" s="46"/>
      <c r="I22" s="47"/>
    </row>
    <row r="23" spans="1:9">
      <c r="A23" s="45" t="s">
        <v>9</v>
      </c>
      <c r="B23" s="46"/>
      <c r="C23" s="46"/>
      <c r="D23" s="46"/>
      <c r="E23" s="46"/>
      <c r="F23" s="46"/>
      <c r="G23" s="46"/>
      <c r="H23" s="46"/>
      <c r="I23" s="47"/>
    </row>
    <row r="24" spans="1:9" s="41" customFormat="1" ht="13.5" thickBot="1">
      <c r="A24" s="20" t="s">
        <v>21</v>
      </c>
      <c r="B24" s="21"/>
      <c r="C24" s="21"/>
      <c r="D24" s="21"/>
      <c r="E24" s="21"/>
      <c r="F24" s="21"/>
      <c r="G24" s="21"/>
      <c r="H24" s="21"/>
      <c r="I24" s="2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48"/>
      <c r="B34" s="48"/>
      <c r="C34" s="48"/>
      <c r="D34" s="48"/>
      <c r="E34" s="48"/>
      <c r="F34" s="48"/>
      <c r="G34" s="48"/>
      <c r="H34" s="48"/>
      <c r="I34" s="48"/>
    </row>
    <row r="49" spans="7:7">
      <c r="G49" s="4"/>
    </row>
  </sheetData>
  <mergeCells count="6">
    <mergeCell ref="A2:I2"/>
    <mergeCell ref="A22:I22"/>
    <mergeCell ref="A34:I34"/>
    <mergeCell ref="A23:I23"/>
    <mergeCell ref="A21:I21"/>
    <mergeCell ref="A4:I4"/>
  </mergeCells>
  <phoneticPr fontId="0" type="noConversion"/>
  <printOptions horizontalCentered="1"/>
  <pageMargins left="0.43307086614173229" right="0.23622047244094491" top="0.51181102362204722" bottom="0.51181102362204722" header="0" footer="0"/>
  <pageSetup scale="98" orientation="portrait" r:id="rId1"/>
  <headerFooter alignWithMargins="0"/>
  <ignoredErrors>
    <ignoredError sqref="I8:I20" formulaRange="1"/>
    <ignoredError sqref="A7: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Table-10.7</vt:lpstr>
      <vt:lpstr>'Table-10.7'!Print_Area</vt:lpstr>
      <vt:lpstr>'Table-10.7'!Print_Area_MI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2017-03-14T06:31:49Z</cp:lastPrinted>
  <dcterms:created xsi:type="dcterms:W3CDTF">2001-02-18T01:25:50Z</dcterms:created>
  <dcterms:modified xsi:type="dcterms:W3CDTF">2017-03-14T06:33:55Z</dcterms:modified>
</cp:coreProperties>
</file>