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4,6.5,6.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6.4,6.5,6.6'!$A$1:$I$27</definedName>
    <definedName name="Print_Area_MI" localSheetId="0">'table 6.4,6.5,6.6'!#REF!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<sst xmlns="http://schemas.openxmlformats.org/spreadsheetml/2006/main" count="30" uniqueCount="30">
  <si>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DIRECT AND INDIRECT TAXES</t>
  </si>
  <si>
    <t>Table 6.4: DIRECT TAXES (INCOME TAX &amp; OTHER TAXES) COLLECTIONS- 
PRE ASSESSMENT AND POST ASSESSMENT SCENARIO</t>
  </si>
  <si>
    <t xml:space="preserve">Financial 
year </t>
  </si>
  <si>
    <t>Total Collection</t>
  </si>
  <si>
    <t>Refund</t>
  </si>
  <si>
    <t>Net 
Collection</t>
  </si>
  <si>
    <t>Tax Deductable 
at source (TDS)</t>
  </si>
  <si>
    <t>Advance
Tax</t>
  </si>
  <si>
    <t>Self 
Asstt.</t>
  </si>
  <si>
    <t>Regular
Asstt.</t>
  </si>
  <si>
    <t>Other 
Receipts</t>
  </si>
  <si>
    <t>1</t>
  </si>
  <si>
    <t>7</t>
  </si>
  <si>
    <t>8</t>
  </si>
  <si>
    <t>9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</si>
  <si>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</si>
  <si>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</si>
  <si>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</si>
  <si>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</si>
  <si>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</si>
  <si>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</si>
  <si>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</si>
  <si>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2007-08</t>
  </si>
  <si>
    <t xml:space="preserve">   2008-09</t>
  </si>
  <si>
    <t>2009-10</t>
  </si>
  <si>
    <t>2010-11(P)</t>
  </si>
  <si>
    <t xml:space="preserve">Source : Controller &amp; Auditor General Report </t>
  </si>
  <si>
    <t>(Rs crore)</t>
  </si>
  <si>
    <t>Pre-Assessment Collection</t>
  </si>
  <si>
    <t>Post-Assessment Collection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</si>
</sst>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72" applyFont="1">
      <alignment/>
      <protection/>
    </xf>
    <xf numFmtId="0" fontId="24" fillId="24" borderId="0" xfId="72" applyFont="1" applyFill="1" applyBorder="1" applyAlignment="1" applyProtection="1">
      <alignment horizontal="center"/>
      <protection/>
    </xf>
    <xf numFmtId="49" fontId="24" fillId="24" borderId="0" xfId="72" applyNumberFormat="1" applyFont="1" applyFill="1" applyBorder="1" applyAlignment="1">
      <alignment horizontal="center"/>
      <protection/>
    </xf>
    <xf numFmtId="0" fontId="25" fillId="24" borderId="0" xfId="72" applyFont="1" applyFill="1" applyAlignment="1" applyProtection="1">
      <alignment horizontal="center"/>
      <protection/>
    </xf>
    <xf numFmtId="1" fontId="22" fillId="24" borderId="0" xfId="72" applyNumberFormat="1" applyFont="1" applyFill="1" applyBorder="1" applyAlignment="1">
      <alignment horizontal="center"/>
      <protection/>
    </xf>
    <xf numFmtId="0" fontId="24" fillId="24" borderId="0" xfId="72" applyFont="1" applyFill="1" applyBorder="1" applyAlignment="1">
      <alignment horizontal="right" wrapText="1"/>
      <protection/>
    </xf>
    <xf numFmtId="0" fontId="22" fillId="24" borderId="0" xfId="72" applyFont="1" applyFill="1">
      <alignment/>
      <protection/>
    </xf>
    <xf numFmtId="0" fontId="22" fillId="24" borderId="0" xfId="72" applyFont="1" applyFill="1" applyAlignment="1">
      <alignment horizontal="center"/>
      <protection/>
    </xf>
    <xf numFmtId="0" fontId="25" fillId="25" borderId="0" xfId="72" applyFont="1" applyFill="1">
      <alignment/>
      <protection/>
    </xf>
    <xf numFmtId="0" fontId="25" fillId="25" borderId="0" xfId="72" applyFont="1" applyFill="1" applyAlignment="1" applyProtection="1">
      <alignment horizontal="left"/>
      <protection/>
    </xf>
    <xf numFmtId="49" fontId="25" fillId="25" borderId="0" xfId="72" applyNumberFormat="1" applyFont="1" applyFill="1">
      <alignment/>
      <protection/>
    </xf>
    <xf numFmtId="0" fontId="25" fillId="25" borderId="10" xfId="72" applyFont="1" applyFill="1" applyBorder="1">
      <alignment/>
      <protection/>
    </xf>
    <xf numFmtId="0" fontId="23" fillId="25" borderId="10" xfId="72" applyFont="1" applyFill="1" applyBorder="1">
      <alignment/>
      <protection/>
    </xf>
    <xf numFmtId="0" fontId="23" fillId="25" borderId="10" xfId="72" applyFont="1" applyFill="1" applyBorder="1" applyAlignment="1" applyProtection="1">
      <alignment horizontal="right"/>
      <protection/>
    </xf>
    <xf numFmtId="0" fontId="23" fillId="25" borderId="11" xfId="72" applyFont="1" applyFill="1" applyBorder="1" applyAlignment="1">
      <alignment horizontal="center" vertical="top" wrapText="1"/>
      <protection/>
    </xf>
    <xf numFmtId="0" fontId="23" fillId="25" borderId="11" xfId="72" applyFont="1" applyFill="1" applyBorder="1" applyAlignment="1">
      <alignment horizontal="center" vertical="top"/>
      <protection/>
    </xf>
    <xf numFmtId="0" fontId="23" fillId="25" borderId="10" xfId="72" applyFont="1" applyFill="1" applyBorder="1" applyAlignment="1" applyProtection="1">
      <alignment horizontal="center" vertical="top"/>
      <protection/>
    </xf>
    <xf numFmtId="0" fontId="23" fillId="25" borderId="10" xfId="72" applyFont="1" applyFill="1" applyBorder="1" applyAlignment="1">
      <alignment horizontal="center" vertical="top"/>
      <protection/>
    </xf>
    <xf numFmtId="0" fontId="23" fillId="25" borderId="10" xfId="72" applyFont="1" applyFill="1" applyBorder="1" applyAlignment="1" applyProtection="1">
      <alignment horizontal="center"/>
      <protection/>
    </xf>
    <xf numFmtId="49" fontId="23" fillId="25" borderId="10" xfId="72" applyNumberFormat="1" applyFont="1" applyFill="1" applyBorder="1" applyAlignment="1" applyProtection="1">
      <alignment horizontal="center"/>
      <protection/>
    </xf>
    <xf numFmtId="0" fontId="25" fillId="26" borderId="0" xfId="72" applyFont="1" applyFill="1" applyAlignment="1" applyProtection="1">
      <alignment horizontal="center"/>
      <protection/>
    </xf>
    <xf numFmtId="1" fontId="22" fillId="26" borderId="0" xfId="72" applyNumberFormat="1" applyFont="1" applyFill="1" applyBorder="1" applyAlignment="1">
      <alignment horizontal="center"/>
      <protection/>
    </xf>
    <xf numFmtId="0" fontId="22" fillId="26" borderId="0" xfId="72" applyFont="1" applyFill="1">
      <alignment/>
      <protection/>
    </xf>
    <xf numFmtId="0" fontId="25" fillId="26" borderId="10" xfId="72" applyFont="1" applyFill="1" applyBorder="1" applyAlignment="1" applyProtection="1">
      <alignment horizontal="center"/>
      <protection/>
    </xf>
    <xf numFmtId="0" fontId="22" fillId="26" borderId="10" xfId="72" applyFont="1" applyFill="1" applyBorder="1" applyAlignment="1" applyProtection="1">
      <alignment horizontal="center"/>
      <protection/>
    </xf>
    <xf numFmtId="1" fontId="22" fillId="26" borderId="10" xfId="72" applyNumberFormat="1" applyFont="1" applyFill="1" applyBorder="1" applyAlignment="1">
      <alignment horizontal="center"/>
      <protection/>
    </xf>
    <xf numFmtId="0" fontId="22" fillId="26" borderId="10" xfId="72" applyFont="1" applyFill="1" applyBorder="1" applyAlignment="1">
      <alignment horizontal="center"/>
      <protection/>
    </xf>
    <xf numFmtId="49" fontId="23" fillId="25" borderId="0" xfId="72" applyNumberFormat="1" applyFont="1" applyFill="1" applyAlignment="1" applyProtection="1">
      <alignment horizontal="center"/>
      <protection/>
    </xf>
    <xf numFmtId="49" fontId="23" fillId="25" borderId="0" xfId="72" applyNumberFormat="1" applyFont="1" applyFill="1" applyAlignment="1">
      <alignment horizontal="center"/>
      <protection/>
    </xf>
    <xf numFmtId="49" fontId="23" fillId="25" borderId="0" xfId="72" applyNumberFormat="1" applyFont="1" applyFill="1" applyAlignment="1" applyProtection="1">
      <alignment horizontal="center" wrapText="1"/>
      <protection/>
    </xf>
    <xf numFmtId="0" fontId="24" fillId="24" borderId="11" xfId="72" applyFont="1" applyFill="1" applyBorder="1" applyAlignment="1">
      <alignment horizontal="left" wrapText="1"/>
      <protection/>
    </xf>
    <xf numFmtId="0" fontId="23" fillId="25" borderId="11" xfId="72" applyFont="1" applyFill="1" applyBorder="1" applyAlignment="1" applyProtection="1">
      <alignment horizontal="center" vertical="top" wrapText="1"/>
      <protection/>
    </xf>
    <xf numFmtId="0" fontId="23" fillId="25" borderId="10" xfId="72" applyFont="1" applyFill="1" applyBorder="1" applyAlignment="1" applyProtection="1">
      <alignment horizontal="center" vertical="top"/>
      <protection/>
    </xf>
    <xf numFmtId="0" fontId="23" fillId="25" borderId="11" xfId="72" applyFont="1" applyFill="1" applyBorder="1" applyAlignment="1">
      <alignment horizontal="center" vertical="top" wrapText="1"/>
      <protection/>
    </xf>
    <xf numFmtId="0" fontId="23" fillId="25" borderId="12" xfId="72" applyFont="1" applyFill="1" applyBorder="1" applyAlignment="1" applyProtection="1">
      <alignment horizontal="center" vertical="top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7"/>
  <sheetViews>
    <sheetView showGridLines="0" tabSelected="1" view="pageBreakPreview" zoomScaleSheetLayoutView="100" zoomScalePageLayoutView="0" workbookViewId="0" topLeftCell="A1">
      <selection activeCell="J8" sqref="J8"/>
    </sheetView>
  </sheetViews>
  <sheetFormatPr defaultColWidth="9.57421875" defaultRowHeight="15"/>
  <cols>
    <col min="1" max="2" width="14.57421875" style="1" customWidth="1"/>
    <col min="3" max="3" width="12.7109375" style="1" customWidth="1"/>
    <col min="4" max="4" width="14.28125" style="1" customWidth="1"/>
    <col min="5" max="5" width="13.8515625" style="1" customWidth="1"/>
    <col min="6" max="6" width="13.7109375" style="1" customWidth="1"/>
    <col min="7" max="7" width="12.28125" style="1" customWidth="1"/>
    <col min="8" max="8" width="13.140625" style="1" customWidth="1"/>
    <col min="9" max="9" width="15.0039062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15.75">
      <c r="A1" s="9"/>
      <c r="B1" s="10"/>
      <c r="C1" s="10"/>
      <c r="D1" s="10"/>
      <c r="E1" s="10"/>
      <c r="F1" s="10"/>
      <c r="G1" s="9"/>
      <c r="H1" s="9"/>
      <c r="I1" s="9"/>
    </row>
    <row r="2" spans="1:9" ht="15.75">
      <c r="A2" s="28" t="s">
        <v>0</v>
      </c>
      <c r="B2" s="28"/>
      <c r="C2" s="28"/>
      <c r="D2" s="28"/>
      <c r="E2" s="28"/>
      <c r="F2" s="28"/>
      <c r="G2" s="29"/>
      <c r="H2" s="29"/>
      <c r="I2" s="29"/>
    </row>
    <row r="3" spans="1:9" ht="6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4.5" customHeight="1">
      <c r="A4" s="30" t="s">
        <v>1</v>
      </c>
      <c r="B4" s="28"/>
      <c r="C4" s="28"/>
      <c r="D4" s="28"/>
      <c r="E4" s="28"/>
      <c r="F4" s="28"/>
      <c r="G4" s="29"/>
      <c r="H4" s="29"/>
      <c r="I4" s="29"/>
    </row>
    <row r="5" spans="1:9" ht="15.75">
      <c r="A5" s="28"/>
      <c r="B5" s="28"/>
      <c r="C5" s="28"/>
      <c r="D5" s="28"/>
      <c r="E5" s="28"/>
      <c r="F5" s="28"/>
      <c r="G5" s="29"/>
      <c r="H5" s="29"/>
      <c r="I5" s="29"/>
    </row>
    <row r="6" spans="1:9" ht="15.75">
      <c r="A6" s="12"/>
      <c r="B6" s="12"/>
      <c r="C6" s="12"/>
      <c r="D6" s="12"/>
      <c r="E6" s="12"/>
      <c r="F6" s="12"/>
      <c r="G6" s="13"/>
      <c r="H6" s="13"/>
      <c r="I6" s="14" t="s">
        <v>27</v>
      </c>
    </row>
    <row r="7" spans="1:9" ht="45" customHeight="1">
      <c r="A7" s="32" t="s">
        <v>2</v>
      </c>
      <c r="B7" s="34" t="s">
        <v>28</v>
      </c>
      <c r="C7" s="34"/>
      <c r="D7" s="34"/>
      <c r="E7" s="34" t="s">
        <v>29</v>
      </c>
      <c r="F7" s="34"/>
      <c r="G7" s="15" t="s">
        <v>3</v>
      </c>
      <c r="H7" s="16" t="s">
        <v>4</v>
      </c>
      <c r="I7" s="15" t="s">
        <v>5</v>
      </c>
    </row>
    <row r="8" spans="1:9" ht="63">
      <c r="A8" s="33"/>
      <c r="B8" s="35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17"/>
      <c r="H8" s="18"/>
      <c r="I8" s="18"/>
    </row>
    <row r="9" spans="1:9" ht="15.75">
      <c r="A9" s="19" t="s">
        <v>11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20" t="s">
        <v>12</v>
      </c>
      <c r="H9" s="20" t="s">
        <v>13</v>
      </c>
      <c r="I9" s="20" t="s">
        <v>14</v>
      </c>
    </row>
    <row r="10" spans="1:9" ht="12.75">
      <c r="A10" s="2"/>
      <c r="B10" s="2"/>
      <c r="C10" s="2"/>
      <c r="D10" s="2"/>
      <c r="E10" s="2"/>
      <c r="F10" s="2"/>
      <c r="G10" s="3"/>
      <c r="H10" s="3"/>
      <c r="I10" s="3"/>
    </row>
    <row r="11" spans="1:9" s="23" customFormat="1" ht="15.75">
      <c r="A11" s="21" t="s">
        <v>15</v>
      </c>
      <c r="B11" s="22">
        <v>28213</v>
      </c>
      <c r="C11" s="22">
        <v>32614</v>
      </c>
      <c r="D11" s="22">
        <v>5841</v>
      </c>
      <c r="E11" s="22">
        <v>8121</v>
      </c>
      <c r="F11" s="22">
        <v>5420</v>
      </c>
      <c r="G11" s="22">
        <v>80209</v>
      </c>
      <c r="H11" s="22">
        <v>12751</v>
      </c>
      <c r="I11" s="22">
        <f aca="true" t="shared" si="0" ref="I11:I17">SUM(G11-H11)</f>
        <v>67458</v>
      </c>
    </row>
    <row r="12" spans="1:9" ht="15.75">
      <c r="A12" s="4" t="s">
        <v>16</v>
      </c>
      <c r="B12" s="5">
        <v>32672</v>
      </c>
      <c r="C12" s="5">
        <v>34094</v>
      </c>
      <c r="D12" s="5">
        <v>5479</v>
      </c>
      <c r="E12" s="5">
        <v>9492</v>
      </c>
      <c r="F12" s="5">
        <v>4094</v>
      </c>
      <c r="G12" s="5">
        <v>85831</v>
      </c>
      <c r="H12" s="5">
        <v>17220</v>
      </c>
      <c r="I12" s="5">
        <f t="shared" si="0"/>
        <v>68611</v>
      </c>
    </row>
    <row r="13" spans="1:9" s="23" customFormat="1" ht="15.75">
      <c r="A13" s="21" t="s">
        <v>17</v>
      </c>
      <c r="B13" s="22">
        <v>36568</v>
      </c>
      <c r="C13" s="22">
        <v>49158</v>
      </c>
      <c r="D13" s="22">
        <v>6414</v>
      </c>
      <c r="E13" s="22">
        <v>10745</v>
      </c>
      <c r="F13" s="22">
        <v>2184</v>
      </c>
      <c r="G13" s="22">
        <v>105069</v>
      </c>
      <c r="H13" s="22">
        <v>22031</v>
      </c>
      <c r="I13" s="22">
        <f t="shared" si="0"/>
        <v>83038</v>
      </c>
    </row>
    <row r="14" spans="1:9" ht="15.75">
      <c r="A14" s="4" t="s">
        <v>18</v>
      </c>
      <c r="B14" s="5">
        <v>42955</v>
      </c>
      <c r="C14" s="5">
        <v>58713</v>
      </c>
      <c r="D14" s="5">
        <v>9852</v>
      </c>
      <c r="E14" s="5">
        <v>16015</v>
      </c>
      <c r="F14" s="5">
        <v>3150</v>
      </c>
      <c r="G14" s="5">
        <v>130685</v>
      </c>
      <c r="H14" s="5">
        <v>25736</v>
      </c>
      <c r="I14" s="5">
        <f t="shared" si="0"/>
        <v>104949</v>
      </c>
    </row>
    <row r="15" spans="1:9" s="23" customFormat="1" ht="15.75">
      <c r="A15" s="21" t="s">
        <v>19</v>
      </c>
      <c r="B15" s="22">
        <v>43973</v>
      </c>
      <c r="C15" s="22">
        <v>90034</v>
      </c>
      <c r="D15" s="22">
        <v>10044</v>
      </c>
      <c r="E15" s="22">
        <v>6006</v>
      </c>
      <c r="F15" s="22">
        <v>10405</v>
      </c>
      <c r="G15" s="22">
        <v>160462</v>
      </c>
      <c r="H15" s="22">
        <v>28514</v>
      </c>
      <c r="I15" s="22">
        <f t="shared" si="0"/>
        <v>131948</v>
      </c>
    </row>
    <row r="16" spans="1:9" ht="15.75">
      <c r="A16" s="4" t="s">
        <v>20</v>
      </c>
      <c r="B16" s="5">
        <v>58606</v>
      </c>
      <c r="C16" s="5">
        <v>87048</v>
      </c>
      <c r="D16" s="5">
        <v>11617</v>
      </c>
      <c r="E16" s="5">
        <v>22112</v>
      </c>
      <c r="F16" s="5">
        <v>7912</v>
      </c>
      <c r="G16" s="5">
        <v>187294</v>
      </c>
      <c r="H16" s="5">
        <v>30033</v>
      </c>
      <c r="I16" s="5">
        <f t="shared" si="0"/>
        <v>157261</v>
      </c>
    </row>
    <row r="17" spans="1:9" s="23" customFormat="1" ht="15.75">
      <c r="A17" s="21" t="s">
        <v>21</v>
      </c>
      <c r="B17" s="22">
        <v>70689</v>
      </c>
      <c r="C17" s="22">
        <v>121527</v>
      </c>
      <c r="D17" s="22">
        <v>13825</v>
      </c>
      <c r="E17" s="22">
        <v>30397</v>
      </c>
      <c r="F17" s="22">
        <v>20195</v>
      </c>
      <c r="G17" s="22">
        <v>256633</v>
      </c>
      <c r="H17" s="22">
        <v>37235</v>
      </c>
      <c r="I17" s="22">
        <f t="shared" si="0"/>
        <v>219398</v>
      </c>
    </row>
    <row r="18" spans="1:9" ht="15.75">
      <c r="A18" s="4" t="s">
        <v>22</v>
      </c>
      <c r="B18" s="5">
        <v>105047</v>
      </c>
      <c r="C18" s="5">
        <v>158673</v>
      </c>
      <c r="D18" s="5">
        <v>21375</v>
      </c>
      <c r="E18" s="5">
        <v>25971</v>
      </c>
      <c r="F18" s="5">
        <v>27144</v>
      </c>
      <c r="G18" s="5">
        <v>338210</v>
      </c>
      <c r="H18" s="5">
        <v>40526</v>
      </c>
      <c r="I18" s="5">
        <v>297683</v>
      </c>
    </row>
    <row r="19" spans="1:9" s="23" customFormat="1" ht="15.75">
      <c r="A19" s="21" t="s">
        <v>23</v>
      </c>
      <c r="B19" s="22">
        <v>130172</v>
      </c>
      <c r="C19" s="22">
        <v>145128</v>
      </c>
      <c r="D19" s="22">
        <v>30779</v>
      </c>
      <c r="E19" s="22">
        <v>21337</v>
      </c>
      <c r="F19" s="22">
        <v>34861</v>
      </c>
      <c r="G19" s="22">
        <v>362227</v>
      </c>
      <c r="H19" s="22">
        <v>38766</v>
      </c>
      <c r="I19" s="22">
        <v>323512</v>
      </c>
    </row>
    <row r="20" spans="1:9" ht="15.75">
      <c r="A20" s="4" t="s">
        <v>24</v>
      </c>
      <c r="B20" s="5">
        <v>145736</v>
      </c>
      <c r="C20" s="5">
        <v>173417</v>
      </c>
      <c r="D20" s="5">
        <v>32507</v>
      </c>
      <c r="E20" s="5">
        <v>33274</v>
      </c>
      <c r="F20" s="5">
        <v>50149</v>
      </c>
      <c r="G20" s="5">
        <v>435083</v>
      </c>
      <c r="H20" s="5">
        <v>57101</v>
      </c>
      <c r="I20" s="5">
        <v>377982</v>
      </c>
    </row>
    <row r="21" spans="1:9" s="23" customFormat="1" ht="12.75" customHeight="1">
      <c r="A21" s="24" t="s">
        <v>25</v>
      </c>
      <c r="B21" s="25">
        <v>168669</v>
      </c>
      <c r="C21" s="25">
        <v>212538</v>
      </c>
      <c r="D21" s="25">
        <v>36887</v>
      </c>
      <c r="E21" s="25">
        <v>51838</v>
      </c>
      <c r="F21" s="25">
        <v>52171</v>
      </c>
      <c r="G21" s="26">
        <v>522103</v>
      </c>
      <c r="H21" s="27">
        <v>75169</v>
      </c>
      <c r="I21" s="26">
        <v>446935</v>
      </c>
    </row>
    <row r="22" spans="1:9" ht="12.75" customHeight="1">
      <c r="A22" s="31" t="s">
        <v>26</v>
      </c>
      <c r="B22" s="31"/>
      <c r="C22" s="31"/>
      <c r="D22" s="31"/>
      <c r="E22" s="31"/>
      <c r="F22" s="31"/>
      <c r="G22" s="31"/>
      <c r="H22" s="31"/>
      <c r="I22" s="31"/>
    </row>
    <row r="23" spans="1:9" ht="12.75" customHeight="1">
      <c r="A23" s="6"/>
      <c r="B23" s="6"/>
      <c r="C23" s="6"/>
      <c r="D23" s="6"/>
      <c r="E23" s="6"/>
      <c r="F23" s="6"/>
      <c r="G23" s="6"/>
      <c r="H23" s="6"/>
      <c r="I23" s="6"/>
    </row>
    <row r="24" spans="1:9" ht="12.75" customHeight="1">
      <c r="A24" s="6"/>
      <c r="B24" s="6"/>
      <c r="C24" s="6"/>
      <c r="D24" s="6"/>
      <c r="E24" s="6"/>
      <c r="F24" s="6"/>
      <c r="G24" s="6"/>
      <c r="H24" s="6"/>
      <c r="I24" s="6"/>
    </row>
    <row r="25" spans="1:9" ht="12.7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7"/>
      <c r="B27" s="7"/>
      <c r="C27" s="7"/>
      <c r="D27" s="7"/>
      <c r="E27" s="8"/>
      <c r="F27" s="7"/>
      <c r="G27" s="7"/>
      <c r="H27" s="7"/>
      <c r="I27" s="7"/>
    </row>
  </sheetData>
  <sheetProtection/>
  <mergeCells count="7">
    <mergeCell ref="A2:I2"/>
    <mergeCell ref="A4:I4"/>
    <mergeCell ref="A22:I22"/>
    <mergeCell ref="A7:A8"/>
    <mergeCell ref="A5:I5"/>
    <mergeCell ref="B7:D7"/>
    <mergeCell ref="E7:F7"/>
  </mergeCells>
  <printOptions horizontalCentered="1"/>
  <pageMargins left="0.47" right="0.25" top="0.23" bottom="0.2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dcterms:created xsi:type="dcterms:W3CDTF">2011-01-17T07:07:28Z</dcterms:created>
  <dcterms:modified xsi:type="dcterms:W3CDTF">2012-12-17T10:29:25Z</dcterms:modified>
  <cp:category/>
  <cp:version/>
  <cp:contentType/>
  <cp:contentStatus/>
</cp:coreProperties>
</file>